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60" windowWidth="11580" windowHeight="6690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<sst xmlns="http://schemas.openxmlformats.org/spreadsheetml/2006/main" count="24" uniqueCount="16">
  <si>
    <t>ВН</t>
  </si>
  <si>
    <t>НН</t>
  </si>
  <si>
    <t>Прочие</t>
  </si>
  <si>
    <t>1</t>
  </si>
  <si>
    <t>Тарифная группа</t>
  </si>
  <si>
    <t>№ п.п.</t>
  </si>
  <si>
    <t>ОАО "Тюменьэнерго"</t>
  </si>
  <si>
    <t>Электросетевая организация</t>
  </si>
  <si>
    <t xml:space="preserve"> Фактический полезный отпуск электроэнергии, кВт.ч</t>
  </si>
  <si>
    <t>Сельхоз.</t>
  </si>
  <si>
    <t>Бюджетн.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</si>
  <si>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</si>
  <si>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</si>
  <si>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</si>
  <si>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</si>
  <si>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   Июль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</si>
</sst>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6;&#1077;&#1072;&#1083;&#1080;&#1079;&#1072;&#1094;&#1080;&#1103;%202013\&#1053;&#1069;&#1053;\&#1060;&#1072;&#1082;&#1090;%20&#1072;&#1073;&#1086;&#1085;&#1077;&#1085;&#1090;&#1086;&#1074;%202013%20&#1053;&#1069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687">
          <cell r="S1687">
            <v>507586835</v>
          </cell>
        </row>
        <row r="1688">
          <cell r="S1688">
            <v>4003883</v>
          </cell>
        </row>
        <row r="1689">
          <cell r="S1689">
            <v>7566624</v>
          </cell>
        </row>
        <row r="1690">
          <cell r="S1690">
            <v>1402150</v>
          </cell>
        </row>
        <row r="1692">
          <cell r="S1692">
            <v>0</v>
          </cell>
        </row>
        <row r="1693">
          <cell r="S1693">
            <v>0</v>
          </cell>
        </row>
        <row r="1694">
          <cell r="S1694">
            <v>27608</v>
          </cell>
        </row>
        <row r="1695">
          <cell r="S1695">
            <v>0</v>
          </cell>
        </row>
        <row r="1697">
          <cell r="S1697">
            <v>0</v>
          </cell>
        </row>
        <row r="1698">
          <cell r="S1698">
            <v>0</v>
          </cell>
        </row>
        <row r="1699">
          <cell r="S1699">
            <v>3227</v>
          </cell>
        </row>
        <row r="1700">
          <cell r="S1700">
            <v>1870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5"/>
  <sheetViews>
    <sheetView tabSelected="1" zoomScale="89" zoomScaleNormal="89" workbookViewId="0" topLeftCell="D1">
      <selection activeCell="H8" sqref="H8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6" t="s">
        <v>14</v>
      </c>
    </row>
    <row r="2" spans="5:12" ht="21" thickBot="1">
      <c r="E2" s="17" t="s">
        <v>15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11</v>
      </c>
      <c r="H3" s="15" t="s">
        <v>8</v>
      </c>
      <c r="L3" s="2"/>
    </row>
    <row r="4" spans="4:12" ht="15">
      <c r="D4" s="18" t="s">
        <v>3</v>
      </c>
      <c r="E4" s="21" t="s">
        <v>6</v>
      </c>
      <c r="F4" s="26" t="s">
        <v>2</v>
      </c>
      <c r="G4" s="11" t="s">
        <v>0</v>
      </c>
      <c r="H4" s="11">
        <f>'[1]Лист1'!S1687</f>
        <v>507586835</v>
      </c>
      <c r="L4" s="2"/>
    </row>
    <row r="5" spans="4:12" ht="15">
      <c r="D5" s="19"/>
      <c r="E5" s="22"/>
      <c r="F5" s="27"/>
      <c r="G5" s="12" t="s">
        <v>12</v>
      </c>
      <c r="H5" s="12">
        <f>'[1]Лист1'!S1688</f>
        <v>4003883</v>
      </c>
      <c r="L5" s="2"/>
    </row>
    <row r="6" spans="4:12" ht="15">
      <c r="D6" s="19"/>
      <c r="E6" s="22"/>
      <c r="F6" s="27"/>
      <c r="G6" s="12" t="s">
        <v>13</v>
      </c>
      <c r="H6" s="12">
        <f>'[1]Лист1'!S1689</f>
        <v>7566624</v>
      </c>
      <c r="L6" s="2"/>
    </row>
    <row r="7" spans="4:12" ht="15.75" thickBot="1">
      <c r="D7" s="19"/>
      <c r="E7" s="22"/>
      <c r="F7" s="28"/>
      <c r="G7" s="13" t="s">
        <v>1</v>
      </c>
      <c r="H7" s="13">
        <f>'[1]Лист1'!S1690</f>
        <v>1402150</v>
      </c>
      <c r="L7" s="2"/>
    </row>
    <row r="8" spans="4:12" ht="15">
      <c r="D8" s="19"/>
      <c r="E8" s="22"/>
      <c r="F8" s="26" t="s">
        <v>10</v>
      </c>
      <c r="G8" s="11" t="s">
        <v>0</v>
      </c>
      <c r="H8" s="11">
        <f>'[1]Лист1'!S1692</f>
        <v>0</v>
      </c>
      <c r="L8" s="2"/>
    </row>
    <row r="9" spans="4:12" ht="15">
      <c r="D9" s="19"/>
      <c r="E9" s="22"/>
      <c r="F9" s="27"/>
      <c r="G9" s="12" t="s">
        <v>12</v>
      </c>
      <c r="H9" s="12">
        <f>'[1]Лист1'!S1693</f>
        <v>0</v>
      </c>
      <c r="L9" s="2"/>
    </row>
    <row r="10" spans="4:12" ht="15">
      <c r="D10" s="19"/>
      <c r="E10" s="22"/>
      <c r="F10" s="27"/>
      <c r="G10" s="12" t="s">
        <v>13</v>
      </c>
      <c r="H10" s="12">
        <f>'[1]Лист1'!S1694</f>
        <v>27608</v>
      </c>
      <c r="L10" s="2"/>
    </row>
    <row r="11" spans="4:12" ht="15.75" thickBot="1">
      <c r="D11" s="19"/>
      <c r="E11" s="22"/>
      <c r="F11" s="28"/>
      <c r="G11" s="13" t="s">
        <v>1</v>
      </c>
      <c r="H11" s="14">
        <f>'[1]Лист1'!S1695</f>
        <v>0</v>
      </c>
      <c r="L11" s="2"/>
    </row>
    <row r="12" spans="4:12" ht="15">
      <c r="D12" s="19"/>
      <c r="E12" s="23"/>
      <c r="F12" s="26" t="s">
        <v>9</v>
      </c>
      <c r="G12" s="11" t="s">
        <v>0</v>
      </c>
      <c r="H12" s="11">
        <f>'[1]Лист1'!S1697</f>
        <v>0</v>
      </c>
      <c r="L12" s="2"/>
    </row>
    <row r="13" spans="4:12" ht="15">
      <c r="D13" s="19"/>
      <c r="E13" s="24"/>
      <c r="F13" s="27"/>
      <c r="G13" s="12" t="s">
        <v>12</v>
      </c>
      <c r="H13" s="12">
        <f>'[1]Лист1'!S1698</f>
        <v>0</v>
      </c>
      <c r="L13" s="2"/>
    </row>
    <row r="14" spans="4:12" ht="15">
      <c r="D14" s="19"/>
      <c r="E14" s="24"/>
      <c r="F14" s="27"/>
      <c r="G14" s="12" t="s">
        <v>13</v>
      </c>
      <c r="H14" s="12">
        <f>'[1]Лист1'!S1699</f>
        <v>3227</v>
      </c>
      <c r="L14" s="2"/>
    </row>
    <row r="15" spans="4:12" ht="15.75" thickBot="1">
      <c r="D15" s="20"/>
      <c r="E15" s="25"/>
      <c r="F15" s="28"/>
      <c r="G15" s="13" t="s">
        <v>1</v>
      </c>
      <c r="H15" s="13">
        <f>'[1]Лист1'!S1700</f>
        <v>1870</v>
      </c>
      <c r="L15" s="2"/>
    </row>
  </sheetData>
  <sheetProtection/>
  <mergeCells count="5">
    <mergeCell ref="D4:D15"/>
    <mergeCell ref="E4:E15"/>
    <mergeCell ref="F4:F7"/>
    <mergeCell ref="F8:F11"/>
    <mergeCell ref="F12:F15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  <ignoredErrors>
    <ignoredError sqref="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2013-10-09T13:20:25Z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