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65311" windowWidth="13635" windowHeight="9660" activeTab="0"/>
  </bookViews>
  <sheets>
    <sheet name="НЕРЕГ" sheetId="1" r:id="rId1"/>
    <sheet name="3_ЦК" sheetId="2" r:id="rId2"/>
    <sheet name="ДКП" sheetId="3" r:id="rId3"/>
    <sheet name="Лист1" sheetId="4" r:id="rId4"/>
  </sheets>
  <definedNames>
    <definedName name="_xlnm.Print_Area" localSheetId="0">'НЕРЕГ'!$A$1:$G$35</definedName>
  </definedNames>
  <calcPr fullCalcOnLoad="1"/>
</workbook>
</file>

<file path=xl/sharedStrings.xml><?xml version="1.0" encoding="utf-8"?>
<sst xmlns="http://schemas.openxmlformats.org/spreadsheetml/2006/main" count="203" uniqueCount="78">
  <si>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</si>
  <si>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</si>
  <si>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</si>
  <si>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</si>
  <si>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</si>
  <si>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</si>
  <si>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</si>
  <si>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</si>
  <si>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</si>
  <si>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</si>
  <si>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</si>
  <si>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</si>
  <si>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</si>
  <si>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</si>
  <si>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</si>
  <si>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</si>
  <si>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3.</t>
  </si>
  <si>
    <t>2.</t>
  </si>
  <si>
    <t>1.1.</t>
  </si>
  <si>
    <t>2.1.</t>
  </si>
  <si>
    <t>2.2.</t>
  </si>
  <si>
    <t>ночная зона</t>
  </si>
  <si>
    <t>полупиковая зона</t>
  </si>
  <si>
    <t>пиковая зона</t>
  </si>
  <si>
    <t>Электроэнергия для компенсации потерь</t>
  </si>
  <si>
    <t>первая ценовая категория</t>
  </si>
  <si>
    <t>Одноставочный тариф дифференцированный по зонам суток</t>
  </si>
  <si>
    <t>электроэнергия</t>
  </si>
  <si>
    <t>менее 150 кВт</t>
  </si>
  <si>
    <t>от 150 кВт до 670 кВт</t>
  </si>
  <si>
    <t>от 670 кВт до 10 МВт</t>
  </si>
  <si>
    <t>не менее 10 МВт</t>
  </si>
  <si>
    <t>1.8.</t>
  </si>
  <si>
    <t>1.9.</t>
  </si>
  <si>
    <t>1.10.</t>
  </si>
  <si>
    <t xml:space="preserve">Средневзвешенная цена покупки электрической энергии на оптовом и розничном рынках, руб./кВтч </t>
  </si>
  <si>
    <t xml:space="preserve">Средневзвешенная цена покупки мощности на оптовом и розничном рынках, руб./кВт.мес </t>
  </si>
  <si>
    <t xml:space="preserve">Средневзвешенная нерегулируемая цена на электрическую энергию на оптовом и розничном рынка, учитывающая расходы на приобретение мощности, дифференцированная по зонам суток, руб./кВтч </t>
  </si>
  <si>
    <t>Нерегулируемые цены на электрическую энергию и мощность для потребителей 
ЗАО "Единая энергоснабжающая компания", подключенных к сетям ОАО "Самотлорнефтегаз", 
ОАО "Нижневартовское нефтегазодобывающее предприятие", ООО "Нижневартовскэнергонефть" и ОАО "Тюменьэнерго"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</si>
  <si>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</si>
  <si>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</si>
  <si>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</si>
  <si>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</si>
  <si>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</si>
  <si>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</si>
  <si>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</si>
  <si>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</si>
  <si>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</si>
  <si>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</si>
  <si>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</si>
  <si>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</si>
  <si>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</si>
  <si>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</si>
  <si>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</si>
  <si>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</si>
  <si>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</si>
  <si>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</si>
  <si>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</si>
  <si>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</si>
  <si>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</si>
  <si>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</si>
  <si>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</si>
  <si>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</si>
  <si>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</si>
  <si>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</si>
  <si>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</si>
  <si>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</si>
  <si>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</si>
  <si>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</si>
  <si>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</si>
  <si>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</si>
  <si>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ЗАО "Единая энергоснабжающая компания", подключенных к сетям ОАО "Самотлорнефтегаз",   
ОАО "Нижневартовское нефтегазодобывающее предприятие", ООО "Нижневартовскэнергонефть" и ОАО "Тюменьэнерго" с максимальной мощностью энергопринимающих устройств от 670 кВт до 10 МВт.</t>
  </si>
  <si>
    <t xml:space="preserve">Группы потребителей </t>
  </si>
  <si>
    <t>Предельный уровень нерегулируемых цен для первой ценовой категории  по договорам купли-продажи электрической энергии</t>
  </si>
  <si>
    <t>Группы потребителей</t>
  </si>
  <si>
    <t xml:space="preserve">Средневзвешенная нерегулируемая цена на электрическую энергию на оптовом и розничном рынках, учитывающая расходы на приобретение мощности, руб./кВтч </t>
  </si>
  <si>
    <t>Предельные уровни нерегулируемых цен на электрическую энергию и мощность для потребителей (гарантирующих поставщиков)
ЗАО "Единая энергоснабжающая компания" Нижневартовского региона</t>
  </si>
  <si>
    <t>Категории максимальной мощности энергопринимающих устройств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</si>
</sst>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_-* #,##0.00000_р_._-;\-* #,##0.00000_р_._-;_-* &quot;-&quot;??_р_._-;_-@_-"/>
    <numFmt numFmtId="179" formatCode="#,##0.000"/>
    <numFmt numFmtId="180" formatCode="#,##0.0000"/>
    <numFmt numFmtId="181" formatCode="#,##0.00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#,##0.00000_ ;\-#,##0.00000\ "/>
    <numFmt numFmtId="185" formatCode="_-* #,##0.0_р_._-;\-* #,##0.0_р_._-;_-* &quot;-&quot;??_р_._-;_-@_-"/>
    <numFmt numFmtId="186" formatCode="_-* #,##0.000000_р_._-;\-* #,##0.000000_р_._-;_-* &quot;-&quot;??????_р_._-;_-@_-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73" fontId="4" fillId="0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indent="1"/>
    </xf>
    <xf numFmtId="174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 wrapText="1"/>
    </xf>
    <xf numFmtId="184" fontId="5" fillId="33" borderId="12" xfId="63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78" fontId="9" fillId="33" borderId="0" xfId="63" applyNumberFormat="1" applyFont="1" applyFill="1" applyBorder="1" applyAlignment="1">
      <alignment vertical="center" wrapText="1"/>
    </xf>
    <xf numFmtId="166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78" fontId="9" fillId="33" borderId="13" xfId="63" applyNumberFormat="1" applyFont="1" applyFill="1" applyBorder="1" applyAlignment="1">
      <alignment vertical="center" wrapText="1"/>
    </xf>
    <xf numFmtId="173" fontId="4" fillId="0" borderId="0" xfId="0" applyNumberFormat="1" applyFont="1" applyFill="1" applyAlignment="1">
      <alignment vertical="center"/>
    </xf>
    <xf numFmtId="173" fontId="4" fillId="0" borderId="0" xfId="0" applyNumberFormat="1" applyFont="1" applyFill="1" applyAlignment="1">
      <alignment vertical="center" wrapText="1"/>
    </xf>
    <xf numFmtId="49" fontId="4" fillId="0" borderId="14" xfId="0" applyNumberFormat="1" applyFont="1" applyFill="1" applyBorder="1" applyAlignment="1">
      <alignment horizontal="left" vertical="center" indent="1"/>
    </xf>
    <xf numFmtId="49" fontId="4" fillId="0" borderId="15" xfId="0" applyNumberFormat="1" applyFont="1" applyFill="1" applyBorder="1" applyAlignment="1">
      <alignment horizontal="left" vertical="center" indent="1"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/>
    </xf>
    <xf numFmtId="173" fontId="4" fillId="0" borderId="17" xfId="0" applyNumberFormat="1" applyFont="1" applyFill="1" applyBorder="1" applyAlignment="1">
      <alignment horizontal="center" vertical="center"/>
    </xf>
    <xf numFmtId="173" fontId="4" fillId="0" borderId="18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 inden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top" wrapText="1"/>
    </xf>
    <xf numFmtId="184" fontId="5" fillId="33" borderId="0" xfId="63" applyNumberFormat="1" applyFont="1" applyFill="1" applyBorder="1" applyAlignment="1">
      <alignment horizontal="center" vertical="center" wrapText="1"/>
    </xf>
    <xf numFmtId="178" fontId="5" fillId="0" borderId="10" xfId="63" applyNumberFormat="1" applyFont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454"/>
  <sheetViews>
    <sheetView tabSelected="1" zoomScale="85" zoomScaleNormal="85" zoomScalePageLayoutView="0" workbookViewId="0" topLeftCell="A1">
      <selection activeCell="J38" sqref="J38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75390625" style="4" customWidth="1"/>
    <col min="4" max="4" width="12.375" style="2" customWidth="1"/>
    <col min="5" max="5" width="12.875" style="2" customWidth="1"/>
    <col min="6" max="6" width="13.875" style="2" customWidth="1"/>
    <col min="7" max="7" width="15.375" style="2" customWidth="1"/>
    <col min="8" max="8" width="12.00390625" style="6" customWidth="1"/>
    <col min="9" max="11" width="9.125" style="6" customWidth="1"/>
    <col min="12" max="12" width="0.6171875" style="6" customWidth="1"/>
    <col min="13" max="13" width="16.75390625" style="6" customWidth="1"/>
    <col min="14" max="16384" width="9.125" style="6" customWidth="1"/>
  </cols>
  <sheetData>
    <row r="1" ht="15">
      <c r="G1" s="5"/>
    </row>
    <row r="2" spans="1:7" ht="60" customHeight="1">
      <c r="A2" s="62" t="s">
        <v>38</v>
      </c>
      <c r="B2" s="62"/>
      <c r="C2" s="62"/>
      <c r="D2" s="62"/>
      <c r="E2" s="62"/>
      <c r="F2" s="62"/>
      <c r="G2" s="62"/>
    </row>
    <row r="3" spans="1:7" ht="15.75">
      <c r="A3" s="7"/>
      <c r="B3" s="7"/>
      <c r="C3" s="7"/>
      <c r="D3" s="7"/>
      <c r="E3" s="7"/>
      <c r="F3" s="7"/>
      <c r="G3" s="7"/>
    </row>
    <row r="4" spans="1:7" ht="15.75">
      <c r="A4" s="8"/>
      <c r="B4" s="6"/>
      <c r="C4" s="14">
        <v>42064</v>
      </c>
      <c r="D4" s="9"/>
      <c r="E4" s="9"/>
      <c r="F4" s="9"/>
      <c r="G4" s="9"/>
    </row>
    <row r="5" spans="7:8" ht="15">
      <c r="G5" s="13" t="s">
        <v>13</v>
      </c>
      <c r="H5" s="12"/>
    </row>
    <row r="6" spans="1:8" ht="31.5" customHeight="1">
      <c r="A6" s="63" t="s">
        <v>15</v>
      </c>
      <c r="B6" s="65" t="s">
        <v>74</v>
      </c>
      <c r="C6" s="67" t="s">
        <v>77</v>
      </c>
      <c r="D6" s="69" t="s">
        <v>8</v>
      </c>
      <c r="E6" s="71" t="s">
        <v>9</v>
      </c>
      <c r="F6" s="71"/>
      <c r="G6" s="71"/>
      <c r="H6" s="71"/>
    </row>
    <row r="7" spans="1:16" ht="44.25" customHeight="1">
      <c r="A7" s="64"/>
      <c r="B7" s="66"/>
      <c r="C7" s="68"/>
      <c r="D7" s="70"/>
      <c r="E7" s="21" t="s">
        <v>0</v>
      </c>
      <c r="F7" s="21" t="s">
        <v>1</v>
      </c>
      <c r="G7" s="21" t="s">
        <v>2</v>
      </c>
      <c r="H7" s="21" t="s">
        <v>3</v>
      </c>
      <c r="N7" s="50"/>
      <c r="P7" s="50"/>
    </row>
    <row r="8" spans="1:16" ht="15">
      <c r="A8" s="22" t="s">
        <v>5</v>
      </c>
      <c r="B8" s="23" t="s">
        <v>14</v>
      </c>
      <c r="C8" s="34"/>
      <c r="D8" s="24"/>
      <c r="E8" s="24"/>
      <c r="F8" s="24"/>
      <c r="G8" s="24"/>
      <c r="H8" s="24"/>
      <c r="N8" s="50"/>
      <c r="P8" s="50"/>
    </row>
    <row r="9" spans="1:16" ht="15">
      <c r="A9" s="25"/>
      <c r="B9" s="26" t="s">
        <v>7</v>
      </c>
      <c r="C9" s="34"/>
      <c r="D9" s="27"/>
      <c r="E9" s="28"/>
      <c r="F9" s="28"/>
      <c r="G9" s="28"/>
      <c r="H9" s="28"/>
      <c r="N9" s="50"/>
      <c r="P9" s="50"/>
    </row>
    <row r="10" spans="1:16" ht="15">
      <c r="A10" s="35" t="s">
        <v>18</v>
      </c>
      <c r="B10" s="52" t="s">
        <v>25</v>
      </c>
      <c r="C10" s="29" t="s">
        <v>28</v>
      </c>
      <c r="D10" s="27" t="s">
        <v>12</v>
      </c>
      <c r="E10" s="30">
        <v>2.76833</v>
      </c>
      <c r="F10" s="30">
        <v>3.43192</v>
      </c>
      <c r="G10" s="30">
        <v>3.57216</v>
      </c>
      <c r="H10" s="30">
        <v>3.62304</v>
      </c>
      <c r="I10" s="50"/>
      <c r="J10" s="50"/>
      <c r="K10" s="50"/>
      <c r="L10" s="50"/>
      <c r="N10" s="50"/>
      <c r="P10" s="50"/>
    </row>
    <row r="11" spans="1:16" ht="15">
      <c r="A11" s="35"/>
      <c r="B11" s="53"/>
      <c r="C11" s="29" t="s">
        <v>29</v>
      </c>
      <c r="D11" s="27" t="s">
        <v>12</v>
      </c>
      <c r="E11" s="30">
        <v>2.73833</v>
      </c>
      <c r="F11" s="30">
        <v>3.40192</v>
      </c>
      <c r="G11" s="30">
        <v>3.54216</v>
      </c>
      <c r="H11" s="30">
        <v>3.59304</v>
      </c>
      <c r="I11" s="50"/>
      <c r="J11" s="50"/>
      <c r="K11" s="50"/>
      <c r="L11" s="50"/>
      <c r="N11" s="50"/>
      <c r="P11" s="50"/>
    </row>
    <row r="12" spans="1:16" ht="15">
      <c r="A12" s="35"/>
      <c r="B12" s="53"/>
      <c r="C12" s="29" t="s">
        <v>30</v>
      </c>
      <c r="D12" s="27" t="s">
        <v>12</v>
      </c>
      <c r="E12" s="30">
        <v>2.62833</v>
      </c>
      <c r="F12" s="30">
        <v>3.29192</v>
      </c>
      <c r="G12" s="30">
        <v>3.43216</v>
      </c>
      <c r="H12" s="30">
        <v>3.48304</v>
      </c>
      <c r="I12" s="50"/>
      <c r="J12" s="50"/>
      <c r="K12" s="50"/>
      <c r="L12" s="50"/>
      <c r="M12"/>
      <c r="N12" s="50"/>
      <c r="P12" s="50"/>
    </row>
    <row r="13" spans="1:16" ht="15">
      <c r="A13" s="35"/>
      <c r="B13" s="54"/>
      <c r="C13" s="29" t="s">
        <v>31</v>
      </c>
      <c r="D13" s="27" t="s">
        <v>12</v>
      </c>
      <c r="E13" s="30">
        <v>2.52833</v>
      </c>
      <c r="F13" s="30">
        <v>3.19192</v>
      </c>
      <c r="G13" s="30">
        <v>3.33216</v>
      </c>
      <c r="H13" s="30">
        <v>3.38304</v>
      </c>
      <c r="I13" s="50"/>
      <c r="J13" s="50"/>
      <c r="K13" s="50"/>
      <c r="L13" s="50"/>
      <c r="M13"/>
      <c r="N13" s="50"/>
      <c r="P13" s="50"/>
    </row>
    <row r="14" spans="1:16" ht="15">
      <c r="A14" s="36"/>
      <c r="B14" s="26" t="s">
        <v>26</v>
      </c>
      <c r="C14" s="34"/>
      <c r="D14" s="27"/>
      <c r="E14" s="30"/>
      <c r="F14" s="30"/>
      <c r="G14" s="30"/>
      <c r="H14" s="34"/>
      <c r="I14" s="50"/>
      <c r="J14" s="50"/>
      <c r="K14" s="50"/>
      <c r="L14" s="50"/>
      <c r="M14"/>
      <c r="N14" s="50"/>
      <c r="P14" s="50"/>
    </row>
    <row r="15" spans="1:16" ht="15">
      <c r="A15" s="36" t="s">
        <v>32</v>
      </c>
      <c r="B15" s="52" t="s">
        <v>21</v>
      </c>
      <c r="C15" s="29" t="s">
        <v>28</v>
      </c>
      <c r="D15" s="27" t="s">
        <v>12</v>
      </c>
      <c r="E15" s="30"/>
      <c r="F15" s="30"/>
      <c r="G15" s="30">
        <v>2.87228</v>
      </c>
      <c r="H15" s="34"/>
      <c r="I15" s="50"/>
      <c r="J15" s="50"/>
      <c r="K15" s="50"/>
      <c r="L15" s="50"/>
      <c r="M15"/>
      <c r="N15" s="50"/>
      <c r="P15" s="50"/>
    </row>
    <row r="16" spans="1:16" ht="15">
      <c r="A16" s="36"/>
      <c r="B16" s="53"/>
      <c r="C16" s="29" t="s">
        <v>29</v>
      </c>
      <c r="D16" s="27" t="s">
        <v>12</v>
      </c>
      <c r="E16" s="30"/>
      <c r="F16" s="30"/>
      <c r="G16" s="30">
        <v>2.85228</v>
      </c>
      <c r="H16" s="34"/>
      <c r="I16" s="50"/>
      <c r="J16" s="50"/>
      <c r="K16" s="50"/>
      <c r="L16" s="50"/>
      <c r="M16"/>
      <c r="N16" s="50"/>
      <c r="P16" s="50"/>
    </row>
    <row r="17" spans="1:14" ht="15">
      <c r="A17" s="36"/>
      <c r="B17" s="53"/>
      <c r="C17" s="29" t="s">
        <v>30</v>
      </c>
      <c r="D17" s="27" t="s">
        <v>12</v>
      </c>
      <c r="E17" s="30"/>
      <c r="F17" s="30"/>
      <c r="G17" s="30">
        <v>2.78228</v>
      </c>
      <c r="H17" s="34"/>
      <c r="I17" s="50"/>
      <c r="J17" s="50"/>
      <c r="K17" s="50"/>
      <c r="L17" s="50"/>
      <c r="M17"/>
      <c r="N17" s="50"/>
    </row>
    <row r="18" spans="1:13" ht="15">
      <c r="A18" s="36"/>
      <c r="B18" s="54"/>
      <c r="C18" s="29" t="s">
        <v>31</v>
      </c>
      <c r="D18" s="27" t="s">
        <v>12</v>
      </c>
      <c r="E18" s="30"/>
      <c r="F18" s="30"/>
      <c r="G18" s="30">
        <v>2.72228</v>
      </c>
      <c r="H18" s="34"/>
      <c r="I18" s="50"/>
      <c r="J18" s="50"/>
      <c r="K18" s="50"/>
      <c r="L18" s="50"/>
      <c r="M18"/>
    </row>
    <row r="19" spans="1:15" ht="15">
      <c r="A19" s="36" t="s">
        <v>33</v>
      </c>
      <c r="B19" s="52" t="s">
        <v>22</v>
      </c>
      <c r="C19" s="29" t="s">
        <v>28</v>
      </c>
      <c r="D19" s="27" t="s">
        <v>12</v>
      </c>
      <c r="E19" s="30"/>
      <c r="F19" s="30"/>
      <c r="G19" s="30">
        <v>4.21321</v>
      </c>
      <c r="H19" s="34"/>
      <c r="I19" s="50"/>
      <c r="J19" s="50"/>
      <c r="K19" s="50"/>
      <c r="L19" s="50"/>
      <c r="M19"/>
      <c r="O19"/>
    </row>
    <row r="20" spans="1:15" ht="15">
      <c r="A20" s="36"/>
      <c r="B20" s="53"/>
      <c r="C20" s="29" t="s">
        <v>29</v>
      </c>
      <c r="D20" s="27" t="s">
        <v>12</v>
      </c>
      <c r="E20" s="30"/>
      <c r="F20" s="30"/>
      <c r="G20" s="30">
        <v>4.18321</v>
      </c>
      <c r="H20" s="34"/>
      <c r="I20" s="50"/>
      <c r="J20" s="50"/>
      <c r="K20" s="50"/>
      <c r="L20" s="50"/>
      <c r="M20"/>
      <c r="N20" s="50"/>
      <c r="O20"/>
    </row>
    <row r="21" spans="1:15" ht="15">
      <c r="A21" s="36"/>
      <c r="B21" s="53"/>
      <c r="C21" s="29" t="s">
        <v>30</v>
      </c>
      <c r="D21" s="27" t="s">
        <v>12</v>
      </c>
      <c r="E21" s="30"/>
      <c r="F21" s="30"/>
      <c r="G21" s="30">
        <v>4.05321</v>
      </c>
      <c r="H21" s="34"/>
      <c r="I21" s="50"/>
      <c r="J21" s="50"/>
      <c r="K21" s="50"/>
      <c r="L21" s="50"/>
      <c r="M21"/>
      <c r="O21"/>
    </row>
    <row r="22" spans="1:15" ht="15" customHeight="1">
      <c r="A22" s="36"/>
      <c r="B22" s="54"/>
      <c r="C22" s="29" t="s">
        <v>31</v>
      </c>
      <c r="D22" s="27" t="s">
        <v>12</v>
      </c>
      <c r="E22" s="30"/>
      <c r="F22" s="30"/>
      <c r="G22" s="30">
        <v>3.95321</v>
      </c>
      <c r="H22" s="34"/>
      <c r="I22" s="50"/>
      <c r="J22" s="50"/>
      <c r="K22" s="50"/>
      <c r="L22" s="50"/>
      <c r="M22"/>
      <c r="O22"/>
    </row>
    <row r="23" spans="1:15" ht="15" customHeight="1">
      <c r="A23" s="36" t="s">
        <v>34</v>
      </c>
      <c r="B23" s="52" t="s">
        <v>23</v>
      </c>
      <c r="C23" s="29" t="s">
        <v>28</v>
      </c>
      <c r="D23" s="27" t="s">
        <v>12</v>
      </c>
      <c r="E23" s="30"/>
      <c r="F23" s="30"/>
      <c r="G23" s="30">
        <v>7.81522</v>
      </c>
      <c r="H23" s="34"/>
      <c r="I23" s="50"/>
      <c r="J23" s="50"/>
      <c r="K23" s="50"/>
      <c r="L23" s="50"/>
      <c r="M23"/>
      <c r="O23"/>
    </row>
    <row r="24" spans="1:15" ht="15" customHeight="1">
      <c r="A24" s="36"/>
      <c r="B24" s="53"/>
      <c r="C24" s="29" t="s">
        <v>29</v>
      </c>
      <c r="D24" s="27" t="s">
        <v>12</v>
      </c>
      <c r="E24" s="30"/>
      <c r="F24" s="30"/>
      <c r="G24" s="30">
        <v>7.73522</v>
      </c>
      <c r="H24" s="34"/>
      <c r="I24" s="50"/>
      <c r="J24" s="50"/>
      <c r="K24" s="50"/>
      <c r="L24" s="50"/>
      <c r="M24"/>
      <c r="O24"/>
    </row>
    <row r="25" spans="1:15" ht="15" customHeight="1">
      <c r="A25" s="36"/>
      <c r="B25" s="53"/>
      <c r="C25" s="29" t="s">
        <v>30</v>
      </c>
      <c r="D25" s="27" t="s">
        <v>12</v>
      </c>
      <c r="E25" s="30"/>
      <c r="F25" s="30"/>
      <c r="G25" s="30">
        <v>7.41522</v>
      </c>
      <c r="H25" s="34"/>
      <c r="I25" s="50"/>
      <c r="J25" s="50"/>
      <c r="K25" s="50"/>
      <c r="L25" s="50"/>
      <c r="M25"/>
      <c r="O25"/>
    </row>
    <row r="26" spans="1:15" ht="15" customHeight="1">
      <c r="A26" s="36"/>
      <c r="B26" s="54"/>
      <c r="C26" s="29" t="s">
        <v>31</v>
      </c>
      <c r="D26" s="27" t="s">
        <v>12</v>
      </c>
      <c r="E26" s="30"/>
      <c r="F26" s="30"/>
      <c r="G26" s="30">
        <v>7.14522</v>
      </c>
      <c r="H26" s="34"/>
      <c r="I26" s="50"/>
      <c r="J26" s="50"/>
      <c r="K26" s="50"/>
      <c r="L26" s="50"/>
      <c r="M26"/>
      <c r="N26" s="50"/>
      <c r="O26"/>
    </row>
    <row r="27" spans="1:15" ht="22.5" customHeight="1">
      <c r="A27" s="31" t="s">
        <v>17</v>
      </c>
      <c r="B27" s="23" t="s">
        <v>14</v>
      </c>
      <c r="C27" s="34"/>
      <c r="D27" s="24"/>
      <c r="E27" s="24"/>
      <c r="F27" s="24"/>
      <c r="G27" s="24"/>
      <c r="H27" s="34"/>
      <c r="I27" s="50"/>
      <c r="J27" s="50"/>
      <c r="K27" s="50"/>
      <c r="L27" s="50"/>
      <c r="M27"/>
      <c r="N27" s="50"/>
      <c r="O27"/>
    </row>
    <row r="28" spans="1:15" s="1" customFormat="1" ht="18.75" customHeight="1">
      <c r="A28" s="37"/>
      <c r="B28" s="26" t="s">
        <v>10</v>
      </c>
      <c r="C28" s="34"/>
      <c r="D28" s="27"/>
      <c r="E28" s="30"/>
      <c r="F28" s="30"/>
      <c r="G28" s="30"/>
      <c r="H28" s="34"/>
      <c r="I28" s="50"/>
      <c r="J28" s="50"/>
      <c r="K28" s="50"/>
      <c r="L28" s="50"/>
      <c r="M28"/>
      <c r="N28" s="51"/>
      <c r="O28"/>
    </row>
    <row r="29" spans="1:15" s="1" customFormat="1" ht="18.75" customHeight="1">
      <c r="A29" s="35" t="s">
        <v>19</v>
      </c>
      <c r="B29" s="32" t="s">
        <v>11</v>
      </c>
      <c r="C29" s="34"/>
      <c r="D29" s="27" t="s">
        <v>6</v>
      </c>
      <c r="E29" s="30">
        <v>1007.60518</v>
      </c>
      <c r="F29" s="30"/>
      <c r="G29" s="30"/>
      <c r="H29" s="34"/>
      <c r="I29" s="50"/>
      <c r="J29" s="50"/>
      <c r="K29" s="50"/>
      <c r="L29" s="50"/>
      <c r="M29"/>
      <c r="O29"/>
    </row>
    <row r="30" spans="1:15" s="1" customFormat="1" ht="18.75" customHeight="1">
      <c r="A30" s="35" t="s">
        <v>20</v>
      </c>
      <c r="B30" s="32" t="s">
        <v>4</v>
      </c>
      <c r="C30" s="34"/>
      <c r="D30" s="27" t="s">
        <v>12</v>
      </c>
      <c r="E30" s="30">
        <v>1.0841199999999998</v>
      </c>
      <c r="F30" s="30"/>
      <c r="G30" s="30"/>
      <c r="H30" s="34"/>
      <c r="I30" s="50"/>
      <c r="J30" s="50"/>
      <c r="K30" s="50"/>
      <c r="L30" s="50"/>
      <c r="M30"/>
      <c r="O30"/>
    </row>
    <row r="31" spans="1:15" s="1" customFormat="1" ht="18.75" customHeight="1">
      <c r="A31" s="31" t="s">
        <v>16</v>
      </c>
      <c r="B31" s="23" t="s">
        <v>24</v>
      </c>
      <c r="C31" s="34"/>
      <c r="D31" s="24"/>
      <c r="E31" s="24"/>
      <c r="F31" s="24"/>
      <c r="G31" s="24"/>
      <c r="H31" s="34"/>
      <c r="I31" s="50"/>
      <c r="J31" s="50"/>
      <c r="K31" s="50"/>
      <c r="L31" s="50"/>
      <c r="M31"/>
      <c r="O31"/>
    </row>
    <row r="32" spans="1:15" s="1" customFormat="1" ht="18.75" customHeight="1">
      <c r="A32" s="35"/>
      <c r="B32" s="32" t="s">
        <v>27</v>
      </c>
      <c r="C32" s="34"/>
      <c r="D32" s="27" t="s">
        <v>12</v>
      </c>
      <c r="E32" s="59">
        <v>2.62833</v>
      </c>
      <c r="F32" s="60"/>
      <c r="G32" s="60"/>
      <c r="H32" s="61"/>
      <c r="I32" s="50"/>
      <c r="J32" s="50"/>
      <c r="K32" s="50"/>
      <c r="L32" s="50"/>
      <c r="M32"/>
      <c r="O32"/>
    </row>
    <row r="33" spans="1:15" ht="18.75" customHeight="1">
      <c r="A33" s="10"/>
      <c r="B33" s="11"/>
      <c r="C33" s="12"/>
      <c r="D33" s="10"/>
      <c r="E33" s="10"/>
      <c r="F33" s="10"/>
      <c r="G33" s="10"/>
      <c r="H33" s="10"/>
      <c r="I33" s="50"/>
      <c r="J33" s="50"/>
      <c r="K33" s="50"/>
      <c r="L33" s="50"/>
      <c r="M33"/>
      <c r="O33"/>
    </row>
    <row r="34" spans="1:15" ht="18.75" customHeight="1">
      <c r="A34" s="55" t="s">
        <v>35</v>
      </c>
      <c r="B34" s="55"/>
      <c r="C34" s="55"/>
      <c r="D34" s="55"/>
      <c r="E34" s="55"/>
      <c r="F34" s="55"/>
      <c r="G34" s="20">
        <v>1.02887</v>
      </c>
      <c r="H34" s="38"/>
      <c r="I34" s="50"/>
      <c r="J34" s="50"/>
      <c r="K34" s="50"/>
      <c r="L34" s="50"/>
      <c r="M34"/>
      <c r="O34"/>
    </row>
    <row r="35" spans="1:15" ht="18.75" customHeight="1">
      <c r="A35" s="55" t="s">
        <v>36</v>
      </c>
      <c r="B35" s="55"/>
      <c r="C35" s="55"/>
      <c r="D35" s="55"/>
      <c r="E35" s="55"/>
      <c r="F35" s="55"/>
      <c r="G35" s="20">
        <v>354.55533</v>
      </c>
      <c r="H35" s="38"/>
      <c r="I35" s="50"/>
      <c r="J35" s="50"/>
      <c r="K35" s="50"/>
      <c r="L35" s="50"/>
      <c r="M35"/>
      <c r="O35"/>
    </row>
    <row r="36" spans="1:15" ht="47.25" customHeight="1">
      <c r="A36" s="56" t="s">
        <v>75</v>
      </c>
      <c r="B36" s="56"/>
      <c r="C36" s="56"/>
      <c r="D36" s="56"/>
      <c r="E36" s="57" t="s">
        <v>25</v>
      </c>
      <c r="F36" s="57"/>
      <c r="G36" s="33">
        <v>1.43832</v>
      </c>
      <c r="H36" s="38"/>
      <c r="I36" s="50"/>
      <c r="J36" s="50"/>
      <c r="K36" s="50"/>
      <c r="L36" s="50"/>
      <c r="M36"/>
      <c r="O36"/>
    </row>
    <row r="37" spans="1:15" ht="15">
      <c r="A37" s="55" t="s">
        <v>37</v>
      </c>
      <c r="B37" s="55"/>
      <c r="C37" s="55"/>
      <c r="D37" s="55"/>
      <c r="E37" s="58" t="s">
        <v>21</v>
      </c>
      <c r="F37" s="58"/>
      <c r="G37" s="33">
        <v>0.88844</v>
      </c>
      <c r="H37" s="38"/>
      <c r="I37" s="50"/>
      <c r="J37" s="50"/>
      <c r="K37" s="50"/>
      <c r="L37" s="50"/>
      <c r="M37"/>
      <c r="O37"/>
    </row>
    <row r="38" spans="1:15" ht="15">
      <c r="A38" s="55"/>
      <c r="B38" s="55"/>
      <c r="C38" s="55"/>
      <c r="D38" s="55"/>
      <c r="E38" s="58" t="s">
        <v>22</v>
      </c>
      <c r="F38" s="58"/>
      <c r="G38" s="33">
        <v>2.03937</v>
      </c>
      <c r="H38" s="38"/>
      <c r="I38" s="50"/>
      <c r="J38" s="50"/>
      <c r="K38" s="50"/>
      <c r="L38" s="50"/>
      <c r="M38"/>
      <c r="O38"/>
    </row>
    <row r="39" spans="1:15" ht="15">
      <c r="A39" s="55"/>
      <c r="B39" s="55"/>
      <c r="C39" s="55"/>
      <c r="D39" s="55"/>
      <c r="E39" s="58" t="s">
        <v>23</v>
      </c>
      <c r="F39" s="58"/>
      <c r="G39" s="33">
        <v>4.99138</v>
      </c>
      <c r="H39" s="38"/>
      <c r="I39" s="50"/>
      <c r="J39" s="50"/>
      <c r="K39" s="50"/>
      <c r="L39" s="50"/>
      <c r="M39"/>
      <c r="O39"/>
    </row>
    <row r="40" spans="1:15" s="12" customFormat="1" ht="31.5" customHeight="1">
      <c r="A40" s="15"/>
      <c r="B40" s="16"/>
      <c r="C40" s="17"/>
      <c r="D40" s="16"/>
      <c r="E40" s="18"/>
      <c r="F40" s="18"/>
      <c r="G40" s="16"/>
      <c r="M40"/>
      <c r="O40"/>
    </row>
    <row r="41" spans="1:15" ht="15">
      <c r="A41" s="10"/>
      <c r="B41" s="11"/>
      <c r="C41" s="19"/>
      <c r="D41" s="10"/>
      <c r="E41" s="10"/>
      <c r="F41" s="10"/>
      <c r="G41" s="10"/>
      <c r="H41" s="12"/>
      <c r="M41"/>
      <c r="O41"/>
    </row>
    <row r="42" spans="1:15" ht="15">
      <c r="A42" s="10"/>
      <c r="B42" s="11"/>
      <c r="C42" s="19"/>
      <c r="D42" s="10"/>
      <c r="E42" s="10"/>
      <c r="F42" s="10"/>
      <c r="G42" s="10"/>
      <c r="H42" s="12"/>
      <c r="M42"/>
      <c r="O42"/>
    </row>
    <row r="43" spans="13:15" ht="15">
      <c r="M43"/>
      <c r="O43"/>
    </row>
    <row r="44" spans="13:15" ht="15">
      <c r="M44"/>
      <c r="O44"/>
    </row>
    <row r="45" spans="13:15" ht="15">
      <c r="M45"/>
      <c r="O45"/>
    </row>
    <row r="46" spans="13:15" ht="15">
      <c r="M46"/>
      <c r="O46"/>
    </row>
    <row r="47" spans="13:15" ht="15">
      <c r="M47"/>
      <c r="O47"/>
    </row>
    <row r="48" spans="13:15" ht="15">
      <c r="M48"/>
      <c r="O48"/>
    </row>
    <row r="49" spans="13:15" ht="15">
      <c r="M49"/>
      <c r="O49"/>
    </row>
    <row r="50" spans="13:15" ht="15">
      <c r="M50"/>
      <c r="O50"/>
    </row>
    <row r="51" spans="13:15" ht="15">
      <c r="M51"/>
      <c r="O51"/>
    </row>
    <row r="52" spans="13:15" ht="15">
      <c r="M52"/>
      <c r="O52"/>
    </row>
    <row r="53" spans="13:15" ht="15">
      <c r="M53"/>
      <c r="O53"/>
    </row>
    <row r="54" spans="13:15" ht="15">
      <c r="M54"/>
      <c r="O54"/>
    </row>
    <row r="55" spans="13:15" ht="15">
      <c r="M55"/>
      <c r="O55"/>
    </row>
    <row r="56" spans="13:15" ht="15">
      <c r="M56"/>
      <c r="O56"/>
    </row>
    <row r="57" spans="13:15" ht="15">
      <c r="M57"/>
      <c r="O57"/>
    </row>
    <row r="58" spans="13:15" ht="15">
      <c r="M58"/>
      <c r="O58"/>
    </row>
    <row r="59" spans="13:15" ht="15">
      <c r="M59"/>
      <c r="O59"/>
    </row>
    <row r="60" spans="13:15" ht="15">
      <c r="M60"/>
      <c r="O60"/>
    </row>
    <row r="61" spans="13:15" ht="15">
      <c r="M61"/>
      <c r="O61"/>
    </row>
    <row r="62" spans="13:15" ht="15">
      <c r="M62"/>
      <c r="O62"/>
    </row>
    <row r="63" spans="13:15" ht="15">
      <c r="M63"/>
      <c r="O63"/>
    </row>
    <row r="64" spans="13:15" ht="15">
      <c r="M64"/>
      <c r="O64"/>
    </row>
    <row r="65" spans="13:15" ht="15">
      <c r="M65"/>
      <c r="O65"/>
    </row>
    <row r="66" spans="13:15" ht="15">
      <c r="M66"/>
      <c r="O66"/>
    </row>
    <row r="67" spans="13:15" ht="15">
      <c r="M67"/>
      <c r="O67"/>
    </row>
    <row r="68" spans="13:15" ht="15">
      <c r="M68"/>
      <c r="O68"/>
    </row>
    <row r="69" spans="13:15" ht="15">
      <c r="M69"/>
      <c r="O69"/>
    </row>
    <row r="70" spans="13:15" ht="15">
      <c r="M70"/>
      <c r="O70"/>
    </row>
    <row r="71" spans="13:15" ht="15">
      <c r="M71"/>
      <c r="O71"/>
    </row>
    <row r="72" spans="13:15" ht="15">
      <c r="M72"/>
      <c r="O72"/>
    </row>
    <row r="73" spans="13:15" ht="15">
      <c r="M73"/>
      <c r="O73"/>
    </row>
    <row r="74" spans="13:15" ht="15">
      <c r="M74"/>
      <c r="O74"/>
    </row>
    <row r="75" spans="13:15" ht="15">
      <c r="M75"/>
      <c r="O75"/>
    </row>
    <row r="76" spans="13:15" ht="15">
      <c r="M76"/>
      <c r="O76"/>
    </row>
    <row r="77" spans="13:15" ht="15">
      <c r="M77"/>
      <c r="O77"/>
    </row>
    <row r="78" spans="13:15" ht="15">
      <c r="M78"/>
      <c r="O78"/>
    </row>
    <row r="79" spans="13:15" ht="15">
      <c r="M79"/>
      <c r="O79"/>
    </row>
    <row r="80" spans="13:15" ht="15">
      <c r="M80"/>
      <c r="O80"/>
    </row>
    <row r="81" spans="13:15" ht="15">
      <c r="M81"/>
      <c r="O81"/>
    </row>
    <row r="82" spans="13:15" ht="15">
      <c r="M82"/>
      <c r="O82"/>
    </row>
    <row r="83" spans="13:15" ht="15">
      <c r="M83"/>
      <c r="O83"/>
    </row>
    <row r="84" spans="13:15" ht="15">
      <c r="M84"/>
      <c r="O84"/>
    </row>
    <row r="85" spans="13:15" ht="15">
      <c r="M85"/>
      <c r="O85"/>
    </row>
    <row r="86" spans="13:15" ht="15">
      <c r="M86"/>
      <c r="O86"/>
    </row>
    <row r="87" spans="13:15" ht="15">
      <c r="M87"/>
      <c r="O87"/>
    </row>
    <row r="88" spans="13:15" ht="15">
      <c r="M88"/>
      <c r="O88"/>
    </row>
    <row r="89" spans="13:15" ht="15">
      <c r="M89"/>
      <c r="O89"/>
    </row>
    <row r="90" spans="13:15" ht="15">
      <c r="M90"/>
      <c r="O90"/>
    </row>
    <row r="91" spans="13:15" ht="15">
      <c r="M91"/>
      <c r="O91"/>
    </row>
    <row r="92" spans="13:15" ht="15">
      <c r="M92"/>
      <c r="O92"/>
    </row>
    <row r="93" spans="13:15" ht="15">
      <c r="M93"/>
      <c r="O93"/>
    </row>
    <row r="94" spans="13:15" ht="15">
      <c r="M94"/>
      <c r="O94"/>
    </row>
    <row r="95" spans="13:15" ht="15">
      <c r="M95"/>
      <c r="O95"/>
    </row>
    <row r="96" spans="13:15" ht="15">
      <c r="M96"/>
      <c r="O96"/>
    </row>
    <row r="97" spans="13:15" ht="15">
      <c r="M97"/>
      <c r="O97"/>
    </row>
    <row r="98" spans="13:15" ht="15">
      <c r="M98"/>
      <c r="O98"/>
    </row>
    <row r="99" spans="13:15" ht="15">
      <c r="M99"/>
      <c r="O99"/>
    </row>
    <row r="100" spans="13:15" ht="15">
      <c r="M100"/>
      <c r="O100"/>
    </row>
    <row r="101" spans="13:15" ht="15">
      <c r="M101"/>
      <c r="O101"/>
    </row>
    <row r="102" spans="13:15" ht="15">
      <c r="M102"/>
      <c r="O102"/>
    </row>
    <row r="103" spans="13:15" ht="15">
      <c r="M103"/>
      <c r="O103"/>
    </row>
    <row r="104" spans="13:15" ht="15">
      <c r="M104"/>
      <c r="O104"/>
    </row>
    <row r="105" spans="13:15" ht="15">
      <c r="M105"/>
      <c r="O105"/>
    </row>
    <row r="106" spans="13:15" ht="15">
      <c r="M106"/>
      <c r="O106"/>
    </row>
    <row r="107" spans="13:15" ht="15">
      <c r="M107"/>
      <c r="O107"/>
    </row>
    <row r="108" spans="13:15" ht="15">
      <c r="M108"/>
      <c r="O108"/>
    </row>
    <row r="109" spans="13:15" ht="15">
      <c r="M109"/>
      <c r="O109"/>
    </row>
    <row r="110" spans="13:15" ht="15">
      <c r="M110"/>
      <c r="O110"/>
    </row>
    <row r="111" spans="13:15" ht="15">
      <c r="M111"/>
      <c r="O111"/>
    </row>
    <row r="112" spans="13:15" ht="15">
      <c r="M112"/>
      <c r="O112"/>
    </row>
    <row r="113" spans="13:15" ht="15">
      <c r="M113"/>
      <c r="O113"/>
    </row>
    <row r="114" spans="13:15" ht="15">
      <c r="M114"/>
      <c r="O114"/>
    </row>
    <row r="115" spans="13:15" ht="15">
      <c r="M115"/>
      <c r="O115"/>
    </row>
    <row r="116" spans="13:15" ht="15">
      <c r="M116"/>
      <c r="O116"/>
    </row>
    <row r="117" spans="13:15" ht="15">
      <c r="M117"/>
      <c r="O117"/>
    </row>
    <row r="118" spans="13:15" ht="15">
      <c r="M118"/>
      <c r="O118"/>
    </row>
    <row r="119" spans="13:15" ht="15">
      <c r="M119"/>
      <c r="O119"/>
    </row>
    <row r="120" spans="13:15" ht="15">
      <c r="M120"/>
      <c r="O120"/>
    </row>
    <row r="121" spans="13:15" ht="15">
      <c r="M121"/>
      <c r="O121"/>
    </row>
    <row r="122" spans="13:15" ht="15">
      <c r="M122"/>
      <c r="O122"/>
    </row>
    <row r="123" spans="13:15" ht="15">
      <c r="M123"/>
      <c r="O123"/>
    </row>
    <row r="124" spans="13:15" ht="15">
      <c r="M124"/>
      <c r="O124"/>
    </row>
    <row r="125" spans="13:15" ht="15">
      <c r="M125"/>
      <c r="O125"/>
    </row>
    <row r="126" spans="13:15" ht="15">
      <c r="M126"/>
      <c r="O126"/>
    </row>
    <row r="127" spans="13:15" ht="15">
      <c r="M127"/>
      <c r="O127"/>
    </row>
    <row r="128" spans="13:15" ht="15">
      <c r="M128"/>
      <c r="O128"/>
    </row>
    <row r="129" spans="13:15" ht="15">
      <c r="M129"/>
      <c r="O129"/>
    </row>
    <row r="130" spans="13:15" ht="15">
      <c r="M130"/>
      <c r="O130"/>
    </row>
    <row r="131" spans="13:15" ht="15">
      <c r="M131"/>
      <c r="O131"/>
    </row>
    <row r="132" spans="13:15" ht="15">
      <c r="M132"/>
      <c r="O132"/>
    </row>
    <row r="133" spans="13:15" ht="15">
      <c r="M133"/>
      <c r="O133"/>
    </row>
    <row r="134" spans="13:15" ht="15">
      <c r="M134"/>
      <c r="O134"/>
    </row>
    <row r="135" spans="13:15" ht="15">
      <c r="M135"/>
      <c r="O135"/>
    </row>
    <row r="136" spans="13:15" ht="15">
      <c r="M136"/>
      <c r="O136"/>
    </row>
    <row r="137" spans="13:15" ht="15">
      <c r="M137"/>
      <c r="O137"/>
    </row>
    <row r="138" spans="13:15" ht="15">
      <c r="M138"/>
      <c r="O138"/>
    </row>
    <row r="139" spans="13:15" ht="15">
      <c r="M139"/>
      <c r="O139"/>
    </row>
    <row r="140" spans="13:15" ht="15">
      <c r="M140"/>
      <c r="O140"/>
    </row>
    <row r="141" spans="13:15" ht="15">
      <c r="M141"/>
      <c r="O141"/>
    </row>
    <row r="142" spans="13:15" ht="15">
      <c r="M142"/>
      <c r="O142"/>
    </row>
    <row r="143" spans="13:15" ht="15">
      <c r="M143"/>
      <c r="O143"/>
    </row>
    <row r="144" spans="13:15" ht="15">
      <c r="M144"/>
      <c r="O144"/>
    </row>
    <row r="145" spans="13:15" ht="15">
      <c r="M145"/>
      <c r="O145"/>
    </row>
    <row r="146" spans="13:15" ht="15">
      <c r="M146"/>
      <c r="O146"/>
    </row>
    <row r="147" spans="13:15" ht="15">
      <c r="M147"/>
      <c r="O147"/>
    </row>
    <row r="148" spans="13:15" ht="15">
      <c r="M148"/>
      <c r="O148"/>
    </row>
    <row r="149" spans="13:15" ht="15">
      <c r="M149"/>
      <c r="O149"/>
    </row>
    <row r="150" spans="13:15" ht="15">
      <c r="M150"/>
      <c r="O150"/>
    </row>
    <row r="151" spans="13:15" ht="15">
      <c r="M151"/>
      <c r="O151"/>
    </row>
    <row r="152" spans="13:15" ht="15">
      <c r="M152"/>
      <c r="O152"/>
    </row>
    <row r="153" spans="13:15" ht="15">
      <c r="M153"/>
      <c r="O153"/>
    </row>
    <row r="154" spans="13:15" ht="15">
      <c r="M154"/>
      <c r="O154"/>
    </row>
    <row r="155" spans="13:15" ht="15">
      <c r="M155"/>
      <c r="O155"/>
    </row>
    <row r="156" spans="13:15" ht="15">
      <c r="M156"/>
      <c r="O156"/>
    </row>
    <row r="157" spans="13:15" ht="15">
      <c r="M157"/>
      <c r="O157"/>
    </row>
    <row r="158" spans="13:15" ht="15">
      <c r="M158"/>
      <c r="O158"/>
    </row>
    <row r="159" spans="13:15" ht="15">
      <c r="M159"/>
      <c r="O159"/>
    </row>
    <row r="160" spans="13:15" ht="15">
      <c r="M160"/>
      <c r="O160"/>
    </row>
    <row r="161" spans="13:15" ht="15">
      <c r="M161"/>
      <c r="O161"/>
    </row>
    <row r="162" spans="13:15" ht="15">
      <c r="M162"/>
      <c r="O162"/>
    </row>
    <row r="163" spans="13:15" ht="15">
      <c r="M163"/>
      <c r="O163"/>
    </row>
    <row r="164" spans="13:15" ht="15">
      <c r="M164"/>
      <c r="O164"/>
    </row>
    <row r="165" spans="13:15" ht="15">
      <c r="M165"/>
      <c r="O165"/>
    </row>
    <row r="166" spans="13:15" ht="15">
      <c r="M166"/>
      <c r="O166"/>
    </row>
    <row r="167" spans="13:15" ht="15">
      <c r="M167"/>
      <c r="O167"/>
    </row>
    <row r="168" spans="13:15" ht="15">
      <c r="M168"/>
      <c r="O168"/>
    </row>
    <row r="169" spans="13:15" ht="15">
      <c r="M169"/>
      <c r="O169"/>
    </row>
    <row r="170" spans="13:15" ht="15">
      <c r="M170"/>
      <c r="O170"/>
    </row>
    <row r="171" spans="13:15" ht="15">
      <c r="M171"/>
      <c r="O171"/>
    </row>
    <row r="172" spans="13:15" ht="15">
      <c r="M172"/>
      <c r="O172"/>
    </row>
    <row r="173" spans="13:15" ht="15">
      <c r="M173"/>
      <c r="O173"/>
    </row>
    <row r="174" spans="13:15" ht="15">
      <c r="M174"/>
      <c r="O174"/>
    </row>
    <row r="175" spans="13:15" ht="15">
      <c r="M175"/>
      <c r="O175"/>
    </row>
    <row r="176" spans="13:15" ht="15">
      <c r="M176"/>
      <c r="O176"/>
    </row>
    <row r="177" spans="13:15" ht="15">
      <c r="M177"/>
      <c r="O177"/>
    </row>
    <row r="178" spans="13:15" ht="15">
      <c r="M178"/>
      <c r="O178"/>
    </row>
    <row r="179" spans="13:15" ht="15">
      <c r="M179"/>
      <c r="O179"/>
    </row>
    <row r="180" spans="13:15" ht="15">
      <c r="M180"/>
      <c r="O180"/>
    </row>
    <row r="181" spans="13:15" ht="15">
      <c r="M181"/>
      <c r="O181"/>
    </row>
    <row r="182" spans="13:15" ht="15">
      <c r="M182"/>
      <c r="O182"/>
    </row>
    <row r="183" spans="13:15" ht="15">
      <c r="M183"/>
      <c r="O183"/>
    </row>
    <row r="184" spans="13:15" ht="15">
      <c r="M184"/>
      <c r="O184"/>
    </row>
    <row r="185" spans="13:15" ht="15">
      <c r="M185"/>
      <c r="O185"/>
    </row>
    <row r="186" spans="13:15" ht="15">
      <c r="M186"/>
      <c r="O186"/>
    </row>
    <row r="187" spans="13:15" ht="15">
      <c r="M187"/>
      <c r="O187"/>
    </row>
    <row r="188" spans="13:15" ht="15">
      <c r="M188"/>
      <c r="O188"/>
    </row>
    <row r="189" spans="13:15" ht="15">
      <c r="M189"/>
      <c r="O189"/>
    </row>
    <row r="190" spans="13:15" ht="15">
      <c r="M190"/>
      <c r="O190"/>
    </row>
    <row r="191" spans="13:15" ht="15">
      <c r="M191"/>
      <c r="O191"/>
    </row>
    <row r="192" spans="13:15" ht="15">
      <c r="M192"/>
      <c r="O192"/>
    </row>
    <row r="193" spans="13:15" ht="15">
      <c r="M193"/>
      <c r="O193"/>
    </row>
    <row r="194" spans="13:15" ht="15">
      <c r="M194"/>
      <c r="O194"/>
    </row>
    <row r="195" spans="13:15" ht="15">
      <c r="M195"/>
      <c r="O195"/>
    </row>
    <row r="196" spans="13:15" ht="15">
      <c r="M196"/>
      <c r="O196"/>
    </row>
    <row r="197" spans="13:15" ht="15">
      <c r="M197"/>
      <c r="O197"/>
    </row>
    <row r="198" spans="13:15" ht="15">
      <c r="M198"/>
      <c r="O198"/>
    </row>
    <row r="199" spans="13:15" ht="15">
      <c r="M199"/>
      <c r="O199"/>
    </row>
    <row r="200" spans="13:15" ht="15">
      <c r="M200"/>
      <c r="O200"/>
    </row>
    <row r="201" spans="13:15" ht="15">
      <c r="M201"/>
      <c r="O201"/>
    </row>
    <row r="202" spans="13:15" ht="15">
      <c r="M202"/>
      <c r="O202"/>
    </row>
    <row r="203" spans="13:15" ht="15">
      <c r="M203"/>
      <c r="O203"/>
    </row>
    <row r="204" spans="13:15" ht="15">
      <c r="M204"/>
      <c r="O204"/>
    </row>
    <row r="205" spans="13:15" ht="15">
      <c r="M205"/>
      <c r="O205"/>
    </row>
    <row r="206" spans="13:15" ht="15">
      <c r="M206"/>
      <c r="O206"/>
    </row>
    <row r="207" spans="13:15" ht="15">
      <c r="M207"/>
      <c r="O207"/>
    </row>
    <row r="208" spans="13:15" ht="15">
      <c r="M208"/>
      <c r="O208"/>
    </row>
    <row r="209" spans="13:15" ht="15">
      <c r="M209"/>
      <c r="O209"/>
    </row>
    <row r="210" spans="13:15" ht="15">
      <c r="M210"/>
      <c r="O210"/>
    </row>
    <row r="211" spans="13:15" ht="15">
      <c r="M211"/>
      <c r="O211"/>
    </row>
    <row r="212" spans="13:15" ht="15">
      <c r="M212"/>
      <c r="O212"/>
    </row>
    <row r="213" spans="13:15" ht="15">
      <c r="M213"/>
      <c r="O213"/>
    </row>
    <row r="214" spans="13:15" ht="15">
      <c r="M214"/>
      <c r="O214"/>
    </row>
    <row r="215" spans="13:15" ht="15">
      <c r="M215"/>
      <c r="O215"/>
    </row>
    <row r="216" spans="13:15" ht="15">
      <c r="M216"/>
      <c r="O216"/>
    </row>
    <row r="217" spans="13:15" ht="15">
      <c r="M217"/>
      <c r="O217"/>
    </row>
    <row r="218" spans="13:15" ht="15">
      <c r="M218"/>
      <c r="O218"/>
    </row>
    <row r="219" spans="13:15" ht="15">
      <c r="M219"/>
      <c r="O219"/>
    </row>
    <row r="220" spans="13:15" ht="15">
      <c r="M220"/>
      <c r="O220"/>
    </row>
    <row r="221" spans="13:15" ht="15">
      <c r="M221"/>
      <c r="O221"/>
    </row>
    <row r="222" spans="13:15" ht="15">
      <c r="M222"/>
      <c r="O222"/>
    </row>
    <row r="223" spans="13:15" ht="15">
      <c r="M223"/>
      <c r="O223"/>
    </row>
    <row r="224" spans="13:15" ht="15">
      <c r="M224"/>
      <c r="O224"/>
    </row>
    <row r="225" spans="13:15" ht="15">
      <c r="M225"/>
      <c r="O225"/>
    </row>
    <row r="226" spans="13:15" ht="15">
      <c r="M226"/>
      <c r="O226"/>
    </row>
    <row r="227" spans="13:15" ht="15">
      <c r="M227"/>
      <c r="O227"/>
    </row>
    <row r="228" spans="13:15" ht="15">
      <c r="M228"/>
      <c r="O228"/>
    </row>
    <row r="229" spans="13:15" ht="15">
      <c r="M229"/>
      <c r="O229"/>
    </row>
    <row r="230" spans="13:15" ht="15">
      <c r="M230"/>
      <c r="O230"/>
    </row>
    <row r="231" spans="13:15" ht="15">
      <c r="M231"/>
      <c r="O231"/>
    </row>
    <row r="232" spans="13:15" ht="15">
      <c r="M232"/>
      <c r="O232"/>
    </row>
    <row r="233" spans="13:15" ht="15">
      <c r="M233"/>
      <c r="O233"/>
    </row>
    <row r="234" spans="13:15" ht="15">
      <c r="M234"/>
      <c r="O234"/>
    </row>
    <row r="235" spans="13:15" ht="15">
      <c r="M235"/>
      <c r="O235"/>
    </row>
    <row r="236" spans="13:15" ht="15">
      <c r="M236"/>
      <c r="O236"/>
    </row>
    <row r="237" spans="13:15" ht="15">
      <c r="M237"/>
      <c r="O237"/>
    </row>
    <row r="238" spans="13:15" ht="15">
      <c r="M238"/>
      <c r="O238"/>
    </row>
    <row r="239" spans="13:15" ht="15">
      <c r="M239"/>
      <c r="O239"/>
    </row>
    <row r="240" ht="15">
      <c r="M240"/>
    </row>
    <row r="241" ht="15">
      <c r="M241"/>
    </row>
    <row r="242" ht="15">
      <c r="M242"/>
    </row>
    <row r="243" ht="15">
      <c r="M243"/>
    </row>
    <row r="244" ht="15">
      <c r="M244"/>
    </row>
    <row r="245" ht="15">
      <c r="M245"/>
    </row>
    <row r="246" ht="15">
      <c r="M246"/>
    </row>
    <row r="247" ht="15">
      <c r="M247"/>
    </row>
    <row r="248" ht="15">
      <c r="M248"/>
    </row>
    <row r="249" ht="15">
      <c r="M249"/>
    </row>
    <row r="250" ht="15">
      <c r="M250"/>
    </row>
    <row r="251" ht="15">
      <c r="M251"/>
    </row>
    <row r="252" ht="15">
      <c r="M252"/>
    </row>
    <row r="253" ht="15">
      <c r="M253"/>
    </row>
    <row r="254" ht="15">
      <c r="M254"/>
    </row>
    <row r="255" ht="15">
      <c r="M255"/>
    </row>
    <row r="256" ht="15">
      <c r="M256"/>
    </row>
    <row r="257" ht="15">
      <c r="M257"/>
    </row>
    <row r="258" ht="15">
      <c r="M258"/>
    </row>
    <row r="259" ht="15">
      <c r="M259"/>
    </row>
    <row r="260" ht="15">
      <c r="M260"/>
    </row>
    <row r="261" ht="15">
      <c r="M261"/>
    </row>
    <row r="262" ht="15">
      <c r="M262"/>
    </row>
    <row r="263" ht="15">
      <c r="M263"/>
    </row>
    <row r="264" ht="15">
      <c r="M264"/>
    </row>
    <row r="265" ht="15">
      <c r="M265"/>
    </row>
    <row r="266" ht="15">
      <c r="M266"/>
    </row>
    <row r="267" ht="15">
      <c r="M267"/>
    </row>
    <row r="268" ht="15">
      <c r="M268"/>
    </row>
    <row r="269" ht="15">
      <c r="M269"/>
    </row>
    <row r="270" ht="15">
      <c r="M270"/>
    </row>
    <row r="271" ht="15">
      <c r="M271"/>
    </row>
    <row r="272" ht="15">
      <c r="M272"/>
    </row>
    <row r="273" ht="15">
      <c r="M273"/>
    </row>
    <row r="274" ht="15">
      <c r="M274"/>
    </row>
    <row r="275" ht="15">
      <c r="M275"/>
    </row>
    <row r="276" ht="15">
      <c r="M276"/>
    </row>
    <row r="277" ht="15">
      <c r="M277"/>
    </row>
    <row r="278" ht="15">
      <c r="M278"/>
    </row>
    <row r="279" ht="15">
      <c r="M279"/>
    </row>
    <row r="280" ht="15">
      <c r="M280"/>
    </row>
    <row r="281" ht="15">
      <c r="M281"/>
    </row>
    <row r="282" ht="15">
      <c r="M282"/>
    </row>
    <row r="283" ht="15">
      <c r="M283"/>
    </row>
    <row r="284" ht="15">
      <c r="M284"/>
    </row>
    <row r="285" ht="15">
      <c r="M285"/>
    </row>
    <row r="286" ht="15">
      <c r="M286"/>
    </row>
    <row r="287" ht="15">
      <c r="M287"/>
    </row>
    <row r="288" ht="15">
      <c r="M288"/>
    </row>
    <row r="289" ht="15">
      <c r="M289"/>
    </row>
    <row r="290" ht="15">
      <c r="M290"/>
    </row>
    <row r="291" ht="15">
      <c r="M291"/>
    </row>
    <row r="292" ht="15">
      <c r="M292"/>
    </row>
    <row r="293" ht="15">
      <c r="M293"/>
    </row>
    <row r="294" ht="15">
      <c r="M294"/>
    </row>
    <row r="295" ht="15">
      <c r="M295"/>
    </row>
    <row r="296" ht="15">
      <c r="M296"/>
    </row>
    <row r="297" ht="15">
      <c r="M297"/>
    </row>
    <row r="298" ht="15">
      <c r="M298"/>
    </row>
    <row r="299" ht="15">
      <c r="M299"/>
    </row>
    <row r="300" ht="15">
      <c r="M300"/>
    </row>
    <row r="301" ht="15">
      <c r="M301"/>
    </row>
    <row r="302" ht="15">
      <c r="M302"/>
    </row>
    <row r="303" ht="15">
      <c r="M303"/>
    </row>
    <row r="304" ht="15">
      <c r="M304"/>
    </row>
    <row r="305" ht="15">
      <c r="M305"/>
    </row>
    <row r="306" ht="15">
      <c r="M306"/>
    </row>
    <row r="307" ht="15">
      <c r="M307"/>
    </row>
    <row r="308" ht="15">
      <c r="M308"/>
    </row>
    <row r="309" ht="15">
      <c r="M309"/>
    </row>
    <row r="310" ht="15">
      <c r="M310"/>
    </row>
    <row r="311" ht="15">
      <c r="M311"/>
    </row>
    <row r="312" ht="15">
      <c r="M312"/>
    </row>
    <row r="313" ht="15">
      <c r="M313"/>
    </row>
    <row r="314" ht="15">
      <c r="M314"/>
    </row>
    <row r="315" ht="15">
      <c r="M315"/>
    </row>
    <row r="316" ht="15">
      <c r="M316"/>
    </row>
    <row r="317" ht="15">
      <c r="M317"/>
    </row>
    <row r="318" ht="15">
      <c r="M318"/>
    </row>
    <row r="319" ht="15">
      <c r="M319"/>
    </row>
    <row r="320" ht="15">
      <c r="M320"/>
    </row>
    <row r="321" ht="15">
      <c r="M321"/>
    </row>
    <row r="322" ht="15">
      <c r="M322"/>
    </row>
    <row r="323" ht="15">
      <c r="M323"/>
    </row>
    <row r="324" ht="15">
      <c r="M324"/>
    </row>
    <row r="325" ht="15">
      <c r="M325"/>
    </row>
    <row r="326" ht="15">
      <c r="M326"/>
    </row>
    <row r="327" ht="15">
      <c r="M327"/>
    </row>
    <row r="328" ht="15">
      <c r="M328"/>
    </row>
    <row r="329" ht="15">
      <c r="M329"/>
    </row>
    <row r="330" ht="15">
      <c r="M330"/>
    </row>
    <row r="331" ht="15">
      <c r="M331"/>
    </row>
    <row r="332" ht="15">
      <c r="M332"/>
    </row>
    <row r="333" ht="15">
      <c r="M333"/>
    </row>
    <row r="334" ht="15">
      <c r="M334"/>
    </row>
    <row r="335" ht="15">
      <c r="M335"/>
    </row>
    <row r="336" ht="15">
      <c r="M336"/>
    </row>
    <row r="337" ht="15">
      <c r="M337"/>
    </row>
    <row r="338" ht="15">
      <c r="M338"/>
    </row>
    <row r="339" ht="15">
      <c r="M339"/>
    </row>
    <row r="340" ht="15">
      <c r="M340"/>
    </row>
    <row r="341" ht="15">
      <c r="M341"/>
    </row>
    <row r="342" ht="15">
      <c r="M342"/>
    </row>
    <row r="343" ht="15">
      <c r="M343"/>
    </row>
    <row r="344" ht="15">
      <c r="M344"/>
    </row>
    <row r="345" ht="15">
      <c r="M345"/>
    </row>
    <row r="346" ht="15">
      <c r="M346"/>
    </row>
    <row r="347" ht="15">
      <c r="M347"/>
    </row>
    <row r="348" ht="15">
      <c r="M348"/>
    </row>
    <row r="349" ht="15">
      <c r="M349"/>
    </row>
    <row r="350" ht="15">
      <c r="M350"/>
    </row>
    <row r="351" ht="15">
      <c r="M351"/>
    </row>
    <row r="352" ht="15">
      <c r="M352"/>
    </row>
    <row r="353" ht="15">
      <c r="M353"/>
    </row>
    <row r="354" ht="15">
      <c r="M354"/>
    </row>
    <row r="355" ht="15">
      <c r="M355"/>
    </row>
    <row r="356" ht="15">
      <c r="M356"/>
    </row>
    <row r="357" ht="15">
      <c r="M357"/>
    </row>
    <row r="358" ht="15">
      <c r="M358"/>
    </row>
    <row r="359" ht="15">
      <c r="M359"/>
    </row>
    <row r="360" ht="15">
      <c r="M360"/>
    </row>
    <row r="361" ht="15">
      <c r="M361"/>
    </row>
    <row r="362" ht="15">
      <c r="M362"/>
    </row>
    <row r="363" ht="15">
      <c r="M363"/>
    </row>
    <row r="364" ht="15">
      <c r="M364"/>
    </row>
    <row r="365" ht="15">
      <c r="M365"/>
    </row>
    <row r="366" ht="15">
      <c r="M366"/>
    </row>
    <row r="367" ht="15">
      <c r="M367"/>
    </row>
    <row r="368" ht="15">
      <c r="M368"/>
    </row>
    <row r="369" ht="15">
      <c r="M369"/>
    </row>
    <row r="370" ht="15">
      <c r="M370"/>
    </row>
    <row r="371" ht="15">
      <c r="M371"/>
    </row>
    <row r="372" ht="15">
      <c r="M372"/>
    </row>
    <row r="373" ht="15">
      <c r="M373"/>
    </row>
    <row r="374" ht="15">
      <c r="M374"/>
    </row>
    <row r="375" ht="15">
      <c r="M375"/>
    </row>
    <row r="376" ht="15">
      <c r="M376"/>
    </row>
    <row r="377" ht="15">
      <c r="M377"/>
    </row>
    <row r="378" ht="15">
      <c r="M378"/>
    </row>
    <row r="379" ht="15">
      <c r="M379"/>
    </row>
    <row r="380" ht="15">
      <c r="M380"/>
    </row>
    <row r="381" ht="15">
      <c r="M381"/>
    </row>
    <row r="382" ht="15">
      <c r="M382"/>
    </row>
    <row r="383" ht="15">
      <c r="M383"/>
    </row>
    <row r="384" ht="15">
      <c r="M384"/>
    </row>
    <row r="385" ht="15">
      <c r="M385"/>
    </row>
    <row r="386" ht="15">
      <c r="M386"/>
    </row>
    <row r="387" ht="15">
      <c r="M387"/>
    </row>
    <row r="388" ht="15">
      <c r="M388"/>
    </row>
    <row r="389" ht="15">
      <c r="M389"/>
    </row>
    <row r="390" ht="15">
      <c r="M390"/>
    </row>
    <row r="391" ht="15">
      <c r="M391"/>
    </row>
    <row r="392" ht="15">
      <c r="M392"/>
    </row>
    <row r="393" ht="15">
      <c r="M393"/>
    </row>
    <row r="394" ht="15">
      <c r="M394"/>
    </row>
    <row r="395" ht="15">
      <c r="M395"/>
    </row>
    <row r="396" ht="15">
      <c r="M396"/>
    </row>
    <row r="397" ht="15">
      <c r="M397"/>
    </row>
    <row r="398" ht="15">
      <c r="M398"/>
    </row>
    <row r="399" ht="15">
      <c r="M399"/>
    </row>
    <row r="400" ht="15">
      <c r="M400"/>
    </row>
    <row r="401" ht="15">
      <c r="M401"/>
    </row>
    <row r="402" ht="15">
      <c r="M402"/>
    </row>
    <row r="403" ht="15">
      <c r="M403"/>
    </row>
    <row r="404" ht="15">
      <c r="M404"/>
    </row>
    <row r="405" ht="15">
      <c r="M405"/>
    </row>
    <row r="406" ht="15">
      <c r="M406"/>
    </row>
    <row r="407" ht="15">
      <c r="M407"/>
    </row>
    <row r="408" ht="15">
      <c r="M408"/>
    </row>
    <row r="409" ht="15">
      <c r="M409"/>
    </row>
    <row r="410" ht="15">
      <c r="M410"/>
    </row>
    <row r="411" ht="15">
      <c r="M411"/>
    </row>
    <row r="412" ht="15">
      <c r="M412"/>
    </row>
    <row r="413" ht="15">
      <c r="M413"/>
    </row>
    <row r="414" ht="15">
      <c r="M414"/>
    </row>
    <row r="415" ht="15">
      <c r="M415"/>
    </row>
    <row r="416" ht="15">
      <c r="M416"/>
    </row>
    <row r="417" ht="15">
      <c r="M417"/>
    </row>
    <row r="418" ht="15">
      <c r="M418"/>
    </row>
    <row r="419" ht="15">
      <c r="M419"/>
    </row>
    <row r="420" ht="15">
      <c r="M420"/>
    </row>
    <row r="421" ht="15">
      <c r="M421"/>
    </row>
    <row r="422" ht="15">
      <c r="M422"/>
    </row>
    <row r="423" ht="15">
      <c r="M423"/>
    </row>
    <row r="424" ht="15">
      <c r="M424"/>
    </row>
    <row r="425" ht="15">
      <c r="M425"/>
    </row>
    <row r="426" ht="15">
      <c r="M426"/>
    </row>
    <row r="427" ht="15">
      <c r="M427"/>
    </row>
    <row r="428" ht="15">
      <c r="M428"/>
    </row>
    <row r="429" ht="15">
      <c r="M429"/>
    </row>
    <row r="430" ht="15">
      <c r="M430"/>
    </row>
    <row r="431" ht="15">
      <c r="M431"/>
    </row>
    <row r="432" ht="15">
      <c r="M432"/>
    </row>
    <row r="433" ht="15">
      <c r="M433"/>
    </row>
    <row r="434" ht="15">
      <c r="M434"/>
    </row>
    <row r="435" ht="15">
      <c r="M435"/>
    </row>
    <row r="436" ht="15">
      <c r="M436"/>
    </row>
    <row r="437" ht="15">
      <c r="M437"/>
    </row>
    <row r="438" ht="15">
      <c r="M438"/>
    </row>
    <row r="439" ht="15">
      <c r="M439"/>
    </row>
    <row r="440" ht="15">
      <c r="M440"/>
    </row>
    <row r="441" ht="15">
      <c r="M441"/>
    </row>
    <row r="442" ht="15">
      <c r="M442"/>
    </row>
    <row r="443" ht="15">
      <c r="M443"/>
    </row>
    <row r="444" ht="15">
      <c r="M444"/>
    </row>
    <row r="445" ht="15">
      <c r="M445"/>
    </row>
    <row r="446" ht="15">
      <c r="M446"/>
    </row>
    <row r="447" ht="15">
      <c r="M447"/>
    </row>
    <row r="448" ht="15">
      <c r="M448"/>
    </row>
    <row r="449" ht="15">
      <c r="M449"/>
    </row>
    <row r="450" ht="15">
      <c r="M450"/>
    </row>
    <row r="451" ht="15">
      <c r="M451"/>
    </row>
    <row r="452" ht="15">
      <c r="M452"/>
    </row>
    <row r="453" ht="15">
      <c r="M453"/>
    </row>
    <row r="454" ht="15">
      <c r="M454"/>
    </row>
  </sheetData>
  <sheetProtection/>
  <mergeCells count="19">
    <mergeCell ref="B10:B13"/>
    <mergeCell ref="B15:B18"/>
    <mergeCell ref="B19:B22"/>
    <mergeCell ref="A2:G2"/>
    <mergeCell ref="A6:A7"/>
    <mergeCell ref="B6:B7"/>
    <mergeCell ref="C6:C7"/>
    <mergeCell ref="D6:D7"/>
    <mergeCell ref="E6:H6"/>
    <mergeCell ref="B23:B26"/>
    <mergeCell ref="A34:F34"/>
    <mergeCell ref="A35:F35"/>
    <mergeCell ref="A36:D36"/>
    <mergeCell ref="E36:F36"/>
    <mergeCell ref="A37:D39"/>
    <mergeCell ref="E37:F37"/>
    <mergeCell ref="E38:F38"/>
    <mergeCell ref="E39:F39"/>
    <mergeCell ref="E32:H3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50"/>
  <sheetViews>
    <sheetView zoomScale="60" zoomScaleNormal="60" zoomScalePageLayoutView="0" workbookViewId="0" topLeftCell="A125">
      <selection activeCell="K161" sqref="K161"/>
    </sheetView>
  </sheetViews>
  <sheetFormatPr defaultColWidth="9.00390625" defaultRowHeight="12.75"/>
  <cols>
    <col min="1" max="1" width="5.75390625" style="46" bestFit="1" customWidth="1"/>
    <col min="2" max="2" width="10.625" style="47" customWidth="1"/>
    <col min="3" max="3" width="10.875" style="47" customWidth="1"/>
    <col min="4" max="4" width="11.00390625" style="48" customWidth="1"/>
    <col min="5" max="5" width="10.75390625" style="46" customWidth="1"/>
    <col min="6" max="6" width="10.875" style="46" customWidth="1"/>
    <col min="7" max="7" width="11.00390625" style="46" customWidth="1"/>
    <col min="8" max="8" width="10.625" style="46" customWidth="1"/>
    <col min="9" max="9" width="11.25390625" style="39" customWidth="1"/>
    <col min="10" max="10" width="10.75390625" style="39" customWidth="1"/>
    <col min="11" max="11" width="11.75390625" style="39" customWidth="1"/>
    <col min="12" max="12" width="14.875" style="39" customWidth="1"/>
    <col min="13" max="13" width="13.00390625" style="39" customWidth="1"/>
    <col min="14" max="14" width="13.25390625" style="39" customWidth="1"/>
    <col min="15" max="15" width="14.125" style="39" customWidth="1"/>
    <col min="16" max="16" width="13.00390625" style="39" customWidth="1"/>
    <col min="17" max="17" width="13.25390625" style="39" customWidth="1"/>
    <col min="18" max="18" width="13.875" style="39" customWidth="1"/>
    <col min="19" max="19" width="14.25390625" style="39" customWidth="1"/>
    <col min="20" max="20" width="13.625" style="39" customWidth="1"/>
    <col min="21" max="21" width="14.375" style="39" customWidth="1"/>
    <col min="22" max="22" width="12.875" style="39" customWidth="1"/>
    <col min="23" max="23" width="13.625" style="39" customWidth="1"/>
    <col min="24" max="24" width="13.125" style="39" customWidth="1"/>
    <col min="25" max="25" width="11.75390625" style="39" customWidth="1"/>
    <col min="26" max="16384" width="9.125" style="39" customWidth="1"/>
  </cols>
  <sheetData>
    <row r="1" spans="1:25" ht="15.75" customHeight="1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1:25" ht="44.2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</row>
    <row r="3" spans="1:8" ht="19.5" customHeight="1">
      <c r="A3" s="39"/>
      <c r="B3" s="39"/>
      <c r="C3" s="39"/>
      <c r="D3" s="39"/>
      <c r="E3" s="39"/>
      <c r="F3" s="39"/>
      <c r="G3" s="39"/>
      <c r="H3" s="39"/>
    </row>
    <row r="4" spans="1:15" ht="21.75" customHeight="1">
      <c r="A4" s="39"/>
      <c r="B4" s="75">
        <f>НЕРЕГ!C4</f>
        <v>42064</v>
      </c>
      <c r="C4" s="75"/>
      <c r="D4" s="39"/>
      <c r="E4" s="39"/>
      <c r="F4" s="39"/>
      <c r="G4" s="39"/>
      <c r="H4" s="39"/>
      <c r="M4" s="76" t="s">
        <v>39</v>
      </c>
      <c r="N4" s="76"/>
      <c r="O4" s="76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7" t="s">
        <v>40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spans="1:25" ht="24" customHeight="1">
      <c r="A7" s="73" t="s">
        <v>41</v>
      </c>
      <c r="B7" s="73" t="s">
        <v>42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</row>
    <row r="8" spans="1:25" ht="28.5" customHeight="1">
      <c r="A8" s="73"/>
      <c r="B8" s="40" t="s">
        <v>43</v>
      </c>
      <c r="C8" s="40" t="s">
        <v>44</v>
      </c>
      <c r="D8" s="40" t="s">
        <v>45</v>
      </c>
      <c r="E8" s="40" t="s">
        <v>46</v>
      </c>
      <c r="F8" s="40" t="s">
        <v>47</v>
      </c>
      <c r="G8" s="40" t="s">
        <v>48</v>
      </c>
      <c r="H8" s="40" t="s">
        <v>49</v>
      </c>
      <c r="I8" s="40" t="s">
        <v>50</v>
      </c>
      <c r="J8" s="40" t="s">
        <v>51</v>
      </c>
      <c r="K8" s="40" t="s">
        <v>52</v>
      </c>
      <c r="L8" s="40" t="s">
        <v>53</v>
      </c>
      <c r="M8" s="40" t="s">
        <v>54</v>
      </c>
      <c r="N8" s="40" t="s">
        <v>55</v>
      </c>
      <c r="O8" s="40" t="s">
        <v>56</v>
      </c>
      <c r="P8" s="40" t="s">
        <v>57</v>
      </c>
      <c r="Q8" s="40" t="s">
        <v>58</v>
      </c>
      <c r="R8" s="40" t="s">
        <v>59</v>
      </c>
      <c r="S8" s="40" t="s">
        <v>60</v>
      </c>
      <c r="T8" s="40" t="s">
        <v>61</v>
      </c>
      <c r="U8" s="40" t="s">
        <v>62</v>
      </c>
      <c r="V8" s="40" t="s">
        <v>63</v>
      </c>
      <c r="W8" s="40" t="s">
        <v>64</v>
      </c>
      <c r="X8" s="40" t="s">
        <v>65</v>
      </c>
      <c r="Y8" s="40" t="s">
        <v>66</v>
      </c>
    </row>
    <row r="9" spans="1:25" ht="15.75">
      <c r="A9" s="41">
        <v>1</v>
      </c>
      <c r="B9" s="42">
        <v>2.12474</v>
      </c>
      <c r="C9" s="42">
        <v>2.06993</v>
      </c>
      <c r="D9" s="42">
        <v>2.02476</v>
      </c>
      <c r="E9" s="42">
        <v>1.99868</v>
      </c>
      <c r="F9" s="42">
        <v>2.05732</v>
      </c>
      <c r="G9" s="42">
        <v>2.08826</v>
      </c>
      <c r="H9" s="42">
        <v>2.08606</v>
      </c>
      <c r="I9" s="42">
        <v>2.09618</v>
      </c>
      <c r="J9" s="42">
        <v>2.1773</v>
      </c>
      <c r="K9" s="42">
        <v>2.29864</v>
      </c>
      <c r="L9" s="42">
        <v>2.3028</v>
      </c>
      <c r="M9" s="42">
        <v>2.29328</v>
      </c>
      <c r="N9" s="42">
        <v>2.29229</v>
      </c>
      <c r="O9" s="42">
        <v>2.27677</v>
      </c>
      <c r="P9" s="42">
        <v>2.28759</v>
      </c>
      <c r="Q9" s="42">
        <v>2.31948</v>
      </c>
      <c r="R9" s="42">
        <v>2.33718</v>
      </c>
      <c r="S9" s="42">
        <v>2.3548</v>
      </c>
      <c r="T9" s="42">
        <v>2.3582</v>
      </c>
      <c r="U9" s="42">
        <v>2.34839</v>
      </c>
      <c r="V9" s="42">
        <v>2.32142</v>
      </c>
      <c r="W9" s="42">
        <v>2.25644</v>
      </c>
      <c r="X9" s="42">
        <v>2.20292</v>
      </c>
      <c r="Y9" s="42">
        <v>2.08112</v>
      </c>
    </row>
    <row r="10" spans="1:25" ht="15.75">
      <c r="A10" s="41">
        <v>2</v>
      </c>
      <c r="B10" s="42">
        <v>2.04481</v>
      </c>
      <c r="C10" s="42">
        <v>1.93599</v>
      </c>
      <c r="D10" s="42">
        <v>1.8964</v>
      </c>
      <c r="E10" s="42">
        <v>1.87704</v>
      </c>
      <c r="F10" s="42">
        <v>1.92631</v>
      </c>
      <c r="G10" s="42">
        <v>2.13546</v>
      </c>
      <c r="H10" s="42">
        <v>2.12634</v>
      </c>
      <c r="I10" s="42">
        <v>2.30969</v>
      </c>
      <c r="J10" s="42">
        <v>2.32529</v>
      </c>
      <c r="K10" s="42">
        <v>2.30664</v>
      </c>
      <c r="L10" s="42">
        <v>2.29658</v>
      </c>
      <c r="M10" s="42">
        <v>2.29549</v>
      </c>
      <c r="N10" s="42">
        <v>2.28676</v>
      </c>
      <c r="O10" s="42">
        <v>2.26339</v>
      </c>
      <c r="P10" s="42">
        <v>2.28976</v>
      </c>
      <c r="Q10" s="42">
        <v>2.30557</v>
      </c>
      <c r="R10" s="42">
        <v>2.32364</v>
      </c>
      <c r="S10" s="42">
        <v>2.32734</v>
      </c>
      <c r="T10" s="42">
        <v>2.32101</v>
      </c>
      <c r="U10" s="42">
        <v>2.30853</v>
      </c>
      <c r="V10" s="42">
        <v>2.27721</v>
      </c>
      <c r="W10" s="42">
        <v>2.19631</v>
      </c>
      <c r="X10" s="42">
        <v>2.08177</v>
      </c>
      <c r="Y10" s="42">
        <v>1.92534</v>
      </c>
    </row>
    <row r="11" spans="1:25" ht="15.75">
      <c r="A11" s="41">
        <v>3</v>
      </c>
      <c r="B11" s="42">
        <v>1.91995</v>
      </c>
      <c r="C11" s="42">
        <v>1.91039</v>
      </c>
      <c r="D11" s="42">
        <v>1.89347</v>
      </c>
      <c r="E11" s="42">
        <v>1.88865</v>
      </c>
      <c r="F11" s="42">
        <v>2.0232</v>
      </c>
      <c r="G11" s="42">
        <v>2.14511</v>
      </c>
      <c r="H11" s="42">
        <v>2.15977</v>
      </c>
      <c r="I11" s="42">
        <v>2.24942</v>
      </c>
      <c r="J11" s="42">
        <v>2.30176</v>
      </c>
      <c r="K11" s="42">
        <v>2.29563</v>
      </c>
      <c r="L11" s="42">
        <v>2.27689</v>
      </c>
      <c r="M11" s="42">
        <v>2.27796</v>
      </c>
      <c r="N11" s="42">
        <v>2.26329</v>
      </c>
      <c r="O11" s="42">
        <v>2.2491</v>
      </c>
      <c r="P11" s="42">
        <v>2.25632</v>
      </c>
      <c r="Q11" s="42">
        <v>2.27758</v>
      </c>
      <c r="R11" s="42">
        <v>2.30831</v>
      </c>
      <c r="S11" s="42">
        <v>2.31549</v>
      </c>
      <c r="T11" s="42">
        <v>2.31232</v>
      </c>
      <c r="U11" s="42">
        <v>2.30712</v>
      </c>
      <c r="V11" s="42">
        <v>2.27479</v>
      </c>
      <c r="W11" s="42">
        <v>2.21154</v>
      </c>
      <c r="X11" s="42">
        <v>2.09347</v>
      </c>
      <c r="Y11" s="42">
        <v>1.92476</v>
      </c>
    </row>
    <row r="12" spans="1:25" ht="15.75">
      <c r="A12" s="41">
        <v>4</v>
      </c>
      <c r="B12" s="42">
        <v>1.99108</v>
      </c>
      <c r="C12" s="42">
        <v>1.94468</v>
      </c>
      <c r="D12" s="42">
        <v>1.9123</v>
      </c>
      <c r="E12" s="42">
        <v>1.91253</v>
      </c>
      <c r="F12" s="42">
        <v>2.00576</v>
      </c>
      <c r="G12" s="42">
        <v>2.05952</v>
      </c>
      <c r="H12" s="42">
        <v>2.15353</v>
      </c>
      <c r="I12" s="42">
        <v>2.21204</v>
      </c>
      <c r="J12" s="42">
        <v>2.24353</v>
      </c>
      <c r="K12" s="42">
        <v>2.23677</v>
      </c>
      <c r="L12" s="42">
        <v>2.22097</v>
      </c>
      <c r="M12" s="42">
        <v>2.22921</v>
      </c>
      <c r="N12" s="42">
        <v>2.21058</v>
      </c>
      <c r="O12" s="42">
        <v>2.1956</v>
      </c>
      <c r="P12" s="42">
        <v>2.19788</v>
      </c>
      <c r="Q12" s="42">
        <v>2.21874</v>
      </c>
      <c r="R12" s="42">
        <v>2.24464</v>
      </c>
      <c r="S12" s="42">
        <v>2.25633</v>
      </c>
      <c r="T12" s="42">
        <v>2.23844</v>
      </c>
      <c r="U12" s="42">
        <v>2.22755</v>
      </c>
      <c r="V12" s="42">
        <v>2.20751</v>
      </c>
      <c r="W12" s="42">
        <v>2.13398</v>
      </c>
      <c r="X12" s="42">
        <v>2.03958</v>
      </c>
      <c r="Y12" s="42">
        <v>1.88879</v>
      </c>
    </row>
    <row r="13" spans="1:25" ht="15.75">
      <c r="A13" s="41">
        <v>5</v>
      </c>
      <c r="B13" s="42">
        <v>1.91553</v>
      </c>
      <c r="C13" s="42">
        <v>1.88436</v>
      </c>
      <c r="D13" s="42">
        <v>1.91381</v>
      </c>
      <c r="E13" s="42">
        <v>1.91545</v>
      </c>
      <c r="F13" s="42">
        <v>2.03421</v>
      </c>
      <c r="G13" s="42">
        <v>2.10699</v>
      </c>
      <c r="H13" s="42">
        <v>2.21817</v>
      </c>
      <c r="I13" s="42">
        <v>2.2809</v>
      </c>
      <c r="J13" s="42">
        <v>2.30687</v>
      </c>
      <c r="K13" s="42">
        <v>2.2964</v>
      </c>
      <c r="L13" s="42">
        <v>2.28059</v>
      </c>
      <c r="M13" s="42">
        <v>2.27901</v>
      </c>
      <c r="N13" s="42">
        <v>2.26739</v>
      </c>
      <c r="O13" s="42">
        <v>2.25515</v>
      </c>
      <c r="P13" s="42">
        <v>2.26401</v>
      </c>
      <c r="Q13" s="42">
        <v>2.27898</v>
      </c>
      <c r="R13" s="42">
        <v>2.31676</v>
      </c>
      <c r="S13" s="42">
        <v>2.32532</v>
      </c>
      <c r="T13" s="42">
        <v>2.31922</v>
      </c>
      <c r="U13" s="42">
        <v>2.31356</v>
      </c>
      <c r="V13" s="42">
        <v>2.26777</v>
      </c>
      <c r="W13" s="42">
        <v>2.19195</v>
      </c>
      <c r="X13" s="42">
        <v>2.10395</v>
      </c>
      <c r="Y13" s="42">
        <v>1.94597</v>
      </c>
    </row>
    <row r="14" spans="1:25" ht="15.75">
      <c r="A14" s="41">
        <v>6</v>
      </c>
      <c r="B14" s="42">
        <v>1.98271</v>
      </c>
      <c r="C14" s="42">
        <v>1.92782</v>
      </c>
      <c r="D14" s="42">
        <v>1.91523</v>
      </c>
      <c r="E14" s="42">
        <v>1.91773</v>
      </c>
      <c r="F14" s="42">
        <v>2.03575</v>
      </c>
      <c r="G14" s="42">
        <v>2.11026</v>
      </c>
      <c r="H14" s="42">
        <v>2.16874</v>
      </c>
      <c r="I14" s="42">
        <v>2.31197</v>
      </c>
      <c r="J14" s="42">
        <v>2.34209</v>
      </c>
      <c r="K14" s="42">
        <v>2.33323</v>
      </c>
      <c r="L14" s="42">
        <v>2.30809</v>
      </c>
      <c r="M14" s="42">
        <v>2.30985</v>
      </c>
      <c r="N14" s="42">
        <v>2.29247</v>
      </c>
      <c r="O14" s="42">
        <v>2.27581</v>
      </c>
      <c r="P14" s="42">
        <v>2.2727</v>
      </c>
      <c r="Q14" s="42">
        <v>2.28709</v>
      </c>
      <c r="R14" s="42">
        <v>2.30843</v>
      </c>
      <c r="S14" s="42">
        <v>2.3166</v>
      </c>
      <c r="T14" s="42">
        <v>2.31868</v>
      </c>
      <c r="U14" s="42">
        <v>2.2981</v>
      </c>
      <c r="V14" s="42">
        <v>2.27915</v>
      </c>
      <c r="W14" s="42">
        <v>2.24039</v>
      </c>
      <c r="X14" s="42">
        <v>2.15578</v>
      </c>
      <c r="Y14" s="42">
        <v>1.97102</v>
      </c>
    </row>
    <row r="15" spans="1:25" ht="15.75">
      <c r="A15" s="41">
        <v>7</v>
      </c>
      <c r="B15" s="42">
        <v>2.14947</v>
      </c>
      <c r="C15" s="42">
        <v>2.06784</v>
      </c>
      <c r="D15" s="42">
        <v>2.06075</v>
      </c>
      <c r="E15" s="42">
        <v>2.05794</v>
      </c>
      <c r="F15" s="42">
        <v>2.11448</v>
      </c>
      <c r="G15" s="42">
        <v>2.1461</v>
      </c>
      <c r="H15" s="42">
        <v>2.28314</v>
      </c>
      <c r="I15" s="42">
        <v>2.34578</v>
      </c>
      <c r="J15" s="42">
        <v>2.4311</v>
      </c>
      <c r="K15" s="42">
        <v>2.47263</v>
      </c>
      <c r="L15" s="42">
        <v>2.46584</v>
      </c>
      <c r="M15" s="42">
        <v>2.45142</v>
      </c>
      <c r="N15" s="42">
        <v>2.43634</v>
      </c>
      <c r="O15" s="42">
        <v>2.4168</v>
      </c>
      <c r="P15" s="42">
        <v>2.42735</v>
      </c>
      <c r="Q15" s="42">
        <v>2.44822</v>
      </c>
      <c r="R15" s="42">
        <v>2.47975</v>
      </c>
      <c r="S15" s="42">
        <v>2.49923</v>
      </c>
      <c r="T15" s="42">
        <v>2.50028</v>
      </c>
      <c r="U15" s="42">
        <v>2.48784</v>
      </c>
      <c r="V15" s="42">
        <v>2.46444</v>
      </c>
      <c r="W15" s="42">
        <v>2.39948</v>
      </c>
      <c r="X15" s="42">
        <v>2.33104</v>
      </c>
      <c r="Y15" s="42">
        <v>2.23672</v>
      </c>
    </row>
    <row r="16" spans="1:25" s="43" customFormat="1" ht="15.75">
      <c r="A16" s="41">
        <v>8</v>
      </c>
      <c r="B16" s="42">
        <v>2.27773</v>
      </c>
      <c r="C16" s="42">
        <v>2.17101</v>
      </c>
      <c r="D16" s="42">
        <v>2.14816</v>
      </c>
      <c r="E16" s="42">
        <v>2.10804</v>
      </c>
      <c r="F16" s="42">
        <v>2.1724</v>
      </c>
      <c r="G16" s="42">
        <v>2.21339</v>
      </c>
      <c r="H16" s="42">
        <v>2.25778</v>
      </c>
      <c r="I16" s="42">
        <v>2.3017</v>
      </c>
      <c r="J16" s="42">
        <v>2.44288</v>
      </c>
      <c r="K16" s="42">
        <v>2.54551</v>
      </c>
      <c r="L16" s="42">
        <v>2.58954</v>
      </c>
      <c r="M16" s="42">
        <v>2.58312</v>
      </c>
      <c r="N16" s="42">
        <v>2.56846</v>
      </c>
      <c r="O16" s="42">
        <v>2.54075</v>
      </c>
      <c r="P16" s="42">
        <v>2.55638</v>
      </c>
      <c r="Q16" s="42">
        <v>2.58615</v>
      </c>
      <c r="R16" s="42">
        <v>2.62095</v>
      </c>
      <c r="S16" s="42">
        <v>2.66509</v>
      </c>
      <c r="T16" s="42">
        <v>2.68265</v>
      </c>
      <c r="U16" s="42">
        <v>2.67612</v>
      </c>
      <c r="V16" s="42">
        <v>2.64265</v>
      </c>
      <c r="W16" s="42">
        <v>2.55344</v>
      </c>
      <c r="X16" s="42">
        <v>2.44633</v>
      </c>
      <c r="Y16" s="42">
        <v>2.30225</v>
      </c>
    </row>
    <row r="17" spans="1:25" s="43" customFormat="1" ht="15.75">
      <c r="A17" s="41">
        <v>9</v>
      </c>
      <c r="B17" s="42">
        <v>2.29355</v>
      </c>
      <c r="C17" s="42">
        <v>2.19244</v>
      </c>
      <c r="D17" s="42">
        <v>2.16237</v>
      </c>
      <c r="E17" s="42">
        <v>2.15255</v>
      </c>
      <c r="F17" s="42">
        <v>2.16377</v>
      </c>
      <c r="G17" s="42">
        <v>2.14917</v>
      </c>
      <c r="H17" s="42">
        <v>2.15335</v>
      </c>
      <c r="I17" s="42">
        <v>2.17332</v>
      </c>
      <c r="J17" s="42">
        <v>2.30618</v>
      </c>
      <c r="K17" s="42">
        <v>2.35405</v>
      </c>
      <c r="L17" s="42">
        <v>2.34554</v>
      </c>
      <c r="M17" s="42">
        <v>2.3346</v>
      </c>
      <c r="N17" s="42">
        <v>2.24164</v>
      </c>
      <c r="O17" s="42">
        <v>2.23104</v>
      </c>
      <c r="P17" s="42">
        <v>2.23697</v>
      </c>
      <c r="Q17" s="42">
        <v>2.25197</v>
      </c>
      <c r="R17" s="42">
        <v>2.28794</v>
      </c>
      <c r="S17" s="42">
        <v>2.29713</v>
      </c>
      <c r="T17" s="42">
        <v>2.33013</v>
      </c>
      <c r="U17" s="42">
        <v>2.33351</v>
      </c>
      <c r="V17" s="42">
        <v>2.29037</v>
      </c>
      <c r="W17" s="42">
        <v>2.24939</v>
      </c>
      <c r="X17" s="42">
        <v>2.16759</v>
      </c>
      <c r="Y17" s="42">
        <v>2.10843</v>
      </c>
    </row>
    <row r="18" spans="1:25" s="43" customFormat="1" ht="15.75">
      <c r="A18" s="41">
        <v>10</v>
      </c>
      <c r="B18" s="42">
        <v>2.05074</v>
      </c>
      <c r="C18" s="42">
        <v>1.99216</v>
      </c>
      <c r="D18" s="42">
        <v>1.95897</v>
      </c>
      <c r="E18" s="42">
        <v>1.91242</v>
      </c>
      <c r="F18" s="42">
        <v>2.03877</v>
      </c>
      <c r="G18" s="42">
        <v>2.09558</v>
      </c>
      <c r="H18" s="42">
        <v>2.13698</v>
      </c>
      <c r="I18" s="42">
        <v>2.25449</v>
      </c>
      <c r="J18" s="42">
        <v>2.29341</v>
      </c>
      <c r="K18" s="42">
        <v>2.29103</v>
      </c>
      <c r="L18" s="42">
        <v>2.27602</v>
      </c>
      <c r="M18" s="42">
        <v>2.26718</v>
      </c>
      <c r="N18" s="42">
        <v>2.2395</v>
      </c>
      <c r="O18" s="42">
        <v>2.22885</v>
      </c>
      <c r="P18" s="42">
        <v>2.23039</v>
      </c>
      <c r="Q18" s="42">
        <v>2.23903</v>
      </c>
      <c r="R18" s="42">
        <v>2.25973</v>
      </c>
      <c r="S18" s="42">
        <v>2.27525</v>
      </c>
      <c r="T18" s="42">
        <v>2.27169</v>
      </c>
      <c r="U18" s="42">
        <v>2.25739</v>
      </c>
      <c r="V18" s="42">
        <v>2.23195</v>
      </c>
      <c r="W18" s="42">
        <v>2.18629</v>
      </c>
      <c r="X18" s="42">
        <v>2.10132</v>
      </c>
      <c r="Y18" s="42">
        <v>1.98933</v>
      </c>
    </row>
    <row r="19" spans="1:25" s="43" customFormat="1" ht="15.75">
      <c r="A19" s="41">
        <v>11</v>
      </c>
      <c r="B19" s="42">
        <v>1.94738</v>
      </c>
      <c r="C19" s="42">
        <v>1.91226</v>
      </c>
      <c r="D19" s="42">
        <v>1.91056</v>
      </c>
      <c r="E19" s="42">
        <v>1.91159</v>
      </c>
      <c r="F19" s="42">
        <v>1.99525</v>
      </c>
      <c r="G19" s="42">
        <v>2.02997</v>
      </c>
      <c r="H19" s="42">
        <v>2.06056</v>
      </c>
      <c r="I19" s="42">
        <v>2.13906</v>
      </c>
      <c r="J19" s="42">
        <v>2.18981</v>
      </c>
      <c r="K19" s="42">
        <v>2.18811</v>
      </c>
      <c r="L19" s="42">
        <v>2.17767</v>
      </c>
      <c r="M19" s="42">
        <v>2.17646</v>
      </c>
      <c r="N19" s="42">
        <v>2.16574</v>
      </c>
      <c r="O19" s="42">
        <v>2.15226</v>
      </c>
      <c r="P19" s="42">
        <v>2.15295</v>
      </c>
      <c r="Q19" s="42">
        <v>2.16124</v>
      </c>
      <c r="R19" s="42">
        <v>2.18756</v>
      </c>
      <c r="S19" s="42">
        <v>2.20798</v>
      </c>
      <c r="T19" s="42">
        <v>2.20268</v>
      </c>
      <c r="U19" s="42">
        <v>2.21456</v>
      </c>
      <c r="V19" s="42">
        <v>2.17713</v>
      </c>
      <c r="W19" s="42">
        <v>2.13689</v>
      </c>
      <c r="X19" s="42">
        <v>2.06374</v>
      </c>
      <c r="Y19" s="42">
        <v>1.93624</v>
      </c>
    </row>
    <row r="20" spans="1:25" s="43" customFormat="1" ht="15.75">
      <c r="A20" s="41">
        <v>12</v>
      </c>
      <c r="B20" s="42">
        <v>2.02093</v>
      </c>
      <c r="C20" s="42">
        <v>2.01349</v>
      </c>
      <c r="D20" s="42">
        <v>2.00249</v>
      </c>
      <c r="E20" s="42">
        <v>2.01552</v>
      </c>
      <c r="F20" s="42">
        <v>2.05496</v>
      </c>
      <c r="G20" s="42">
        <v>2.14591</v>
      </c>
      <c r="H20" s="42">
        <v>2.18062</v>
      </c>
      <c r="I20" s="42">
        <v>2.33505</v>
      </c>
      <c r="J20" s="42">
        <v>2.38386</v>
      </c>
      <c r="K20" s="42">
        <v>2.3869</v>
      </c>
      <c r="L20" s="42">
        <v>2.36908</v>
      </c>
      <c r="M20" s="42">
        <v>2.37013</v>
      </c>
      <c r="N20" s="42">
        <v>2.36063</v>
      </c>
      <c r="O20" s="42">
        <v>2.34081</v>
      </c>
      <c r="P20" s="42">
        <v>2.34268</v>
      </c>
      <c r="Q20" s="42">
        <v>2.35903</v>
      </c>
      <c r="R20" s="42">
        <v>2.38991</v>
      </c>
      <c r="S20" s="42">
        <v>2.40561</v>
      </c>
      <c r="T20" s="42">
        <v>2.39881</v>
      </c>
      <c r="U20" s="42">
        <v>2.38529</v>
      </c>
      <c r="V20" s="42">
        <v>2.3566</v>
      </c>
      <c r="W20" s="42">
        <v>2.29317</v>
      </c>
      <c r="X20" s="42">
        <v>2.20316</v>
      </c>
      <c r="Y20" s="42">
        <v>2.10218</v>
      </c>
    </row>
    <row r="21" spans="1:25" ht="15.75">
      <c r="A21" s="41">
        <v>13</v>
      </c>
      <c r="B21" s="42">
        <v>2.03029</v>
      </c>
      <c r="C21" s="42">
        <v>2.01694</v>
      </c>
      <c r="D21" s="42">
        <v>1.94541</v>
      </c>
      <c r="E21" s="42">
        <v>1.96609</v>
      </c>
      <c r="F21" s="42">
        <v>2.05984</v>
      </c>
      <c r="G21" s="42">
        <v>2.11706</v>
      </c>
      <c r="H21" s="42">
        <v>2.14474</v>
      </c>
      <c r="I21" s="42">
        <v>2.33469</v>
      </c>
      <c r="J21" s="42">
        <v>2.38491</v>
      </c>
      <c r="K21" s="42">
        <v>2.39691</v>
      </c>
      <c r="L21" s="42">
        <v>2.37952</v>
      </c>
      <c r="M21" s="42">
        <v>2.36876</v>
      </c>
      <c r="N21" s="42">
        <v>2.35143</v>
      </c>
      <c r="O21" s="42">
        <v>2.33507</v>
      </c>
      <c r="P21" s="42">
        <v>2.3368</v>
      </c>
      <c r="Q21" s="42">
        <v>2.34424</v>
      </c>
      <c r="R21" s="42">
        <v>2.36801</v>
      </c>
      <c r="S21" s="42">
        <v>2.38225</v>
      </c>
      <c r="T21" s="42">
        <v>2.37287</v>
      </c>
      <c r="U21" s="42">
        <v>2.36285</v>
      </c>
      <c r="V21" s="42">
        <v>2.33244</v>
      </c>
      <c r="W21" s="42">
        <v>2.30296</v>
      </c>
      <c r="X21" s="42">
        <v>2.22312</v>
      </c>
      <c r="Y21" s="42">
        <v>2.00733</v>
      </c>
    </row>
    <row r="22" spans="1:25" ht="15.75">
      <c r="A22" s="41">
        <v>14</v>
      </c>
      <c r="B22" s="42">
        <v>2.08012</v>
      </c>
      <c r="C22" s="42">
        <v>2.05405</v>
      </c>
      <c r="D22" s="42">
        <v>2.00872</v>
      </c>
      <c r="E22" s="42">
        <v>1.95821</v>
      </c>
      <c r="F22" s="42">
        <v>2.04248</v>
      </c>
      <c r="G22" s="42">
        <v>2.08757</v>
      </c>
      <c r="H22" s="42">
        <v>2.1506</v>
      </c>
      <c r="I22" s="42">
        <v>2.19428</v>
      </c>
      <c r="J22" s="42">
        <v>2.27585</v>
      </c>
      <c r="K22" s="42">
        <v>2.34788</v>
      </c>
      <c r="L22" s="42">
        <v>2.3395</v>
      </c>
      <c r="M22" s="42">
        <v>2.33093</v>
      </c>
      <c r="N22" s="42">
        <v>2.31989</v>
      </c>
      <c r="O22" s="42">
        <v>2.3007</v>
      </c>
      <c r="P22" s="42">
        <v>2.29571</v>
      </c>
      <c r="Q22" s="42">
        <v>2.30739</v>
      </c>
      <c r="R22" s="42">
        <v>2.33584</v>
      </c>
      <c r="S22" s="42">
        <v>2.35645</v>
      </c>
      <c r="T22" s="42">
        <v>2.3589</v>
      </c>
      <c r="U22" s="42">
        <v>2.3908</v>
      </c>
      <c r="V22" s="42">
        <v>2.2664</v>
      </c>
      <c r="W22" s="42">
        <v>2.23807</v>
      </c>
      <c r="X22" s="42">
        <v>2.17332</v>
      </c>
      <c r="Y22" s="42">
        <v>2.01518</v>
      </c>
    </row>
    <row r="23" spans="1:25" ht="15.75">
      <c r="A23" s="41">
        <v>15</v>
      </c>
      <c r="B23" s="42">
        <v>2.07489</v>
      </c>
      <c r="C23" s="42">
        <v>2.02074</v>
      </c>
      <c r="D23" s="42">
        <v>1.95197</v>
      </c>
      <c r="E23" s="42">
        <v>1.91914</v>
      </c>
      <c r="F23" s="42">
        <v>2.01845</v>
      </c>
      <c r="G23" s="42">
        <v>2.0881</v>
      </c>
      <c r="H23" s="42">
        <v>2.08793</v>
      </c>
      <c r="I23" s="42">
        <v>2.11682</v>
      </c>
      <c r="J23" s="42">
        <v>2.21379</v>
      </c>
      <c r="K23" s="42">
        <v>2.36548</v>
      </c>
      <c r="L23" s="42">
        <v>2.35722</v>
      </c>
      <c r="M23" s="42">
        <v>2.35095</v>
      </c>
      <c r="N23" s="42">
        <v>2.33933</v>
      </c>
      <c r="O23" s="42">
        <v>2.32196</v>
      </c>
      <c r="P23" s="42">
        <v>2.32882</v>
      </c>
      <c r="Q23" s="42">
        <v>2.35096</v>
      </c>
      <c r="R23" s="42">
        <v>2.38691</v>
      </c>
      <c r="S23" s="42">
        <v>2.4121</v>
      </c>
      <c r="T23" s="42">
        <v>2.35924</v>
      </c>
      <c r="U23" s="42">
        <v>2.39054</v>
      </c>
      <c r="V23" s="42">
        <v>2.30377</v>
      </c>
      <c r="W23" s="42">
        <v>2.26828</v>
      </c>
      <c r="X23" s="42">
        <v>2.19944</v>
      </c>
      <c r="Y23" s="42">
        <v>2.17454</v>
      </c>
    </row>
    <row r="24" spans="1:25" ht="15.75">
      <c r="A24" s="41">
        <v>16</v>
      </c>
      <c r="B24" s="42">
        <v>2.05537</v>
      </c>
      <c r="C24" s="42">
        <v>2.00176</v>
      </c>
      <c r="D24" s="42">
        <v>1.96538</v>
      </c>
      <c r="E24" s="42">
        <v>1.94605</v>
      </c>
      <c r="F24" s="42">
        <v>2.02907</v>
      </c>
      <c r="G24" s="42">
        <v>2.11549</v>
      </c>
      <c r="H24" s="42">
        <v>2.11591</v>
      </c>
      <c r="I24" s="42">
        <v>2.2543</v>
      </c>
      <c r="J24" s="42">
        <v>2.30436</v>
      </c>
      <c r="K24" s="42">
        <v>2.31683</v>
      </c>
      <c r="L24" s="42">
        <v>2.3073</v>
      </c>
      <c r="M24" s="42">
        <v>2.30021</v>
      </c>
      <c r="N24" s="42">
        <v>2.26329</v>
      </c>
      <c r="O24" s="42">
        <v>2.25811</v>
      </c>
      <c r="P24" s="42">
        <v>2.25608</v>
      </c>
      <c r="Q24" s="42">
        <v>2.2493</v>
      </c>
      <c r="R24" s="42">
        <v>2.27646</v>
      </c>
      <c r="S24" s="42">
        <v>2.29118</v>
      </c>
      <c r="T24" s="42">
        <v>2.29178</v>
      </c>
      <c r="U24" s="42">
        <v>2.28445</v>
      </c>
      <c r="V24" s="42">
        <v>2.24584</v>
      </c>
      <c r="W24" s="42">
        <v>2.20419</v>
      </c>
      <c r="X24" s="42">
        <v>2.15129</v>
      </c>
      <c r="Y24" s="42">
        <v>2.0258</v>
      </c>
    </row>
    <row r="25" spans="1:25" ht="15.75">
      <c r="A25" s="41">
        <v>17</v>
      </c>
      <c r="B25" s="42">
        <v>1.99754</v>
      </c>
      <c r="C25" s="42">
        <v>1.94252</v>
      </c>
      <c r="D25" s="42">
        <v>1.92988</v>
      </c>
      <c r="E25" s="42">
        <v>1.93287</v>
      </c>
      <c r="F25" s="42">
        <v>2.02041</v>
      </c>
      <c r="G25" s="42">
        <v>2.08295</v>
      </c>
      <c r="H25" s="42">
        <v>2.09328</v>
      </c>
      <c r="I25" s="42">
        <v>2.17387</v>
      </c>
      <c r="J25" s="42">
        <v>2.25186</v>
      </c>
      <c r="K25" s="42">
        <v>2.25402</v>
      </c>
      <c r="L25" s="42">
        <v>2.2474</v>
      </c>
      <c r="M25" s="42">
        <v>2.24739</v>
      </c>
      <c r="N25" s="42">
        <v>2.22638</v>
      </c>
      <c r="O25" s="42">
        <v>2.22529</v>
      </c>
      <c r="P25" s="42">
        <v>2.22207</v>
      </c>
      <c r="Q25" s="42">
        <v>2.23923</v>
      </c>
      <c r="R25" s="42">
        <v>2.26182</v>
      </c>
      <c r="S25" s="42">
        <v>2.2727</v>
      </c>
      <c r="T25" s="42">
        <v>2.2639</v>
      </c>
      <c r="U25" s="42">
        <v>2.2566</v>
      </c>
      <c r="V25" s="42">
        <v>2.21355</v>
      </c>
      <c r="W25" s="42">
        <v>2.16412</v>
      </c>
      <c r="X25" s="42">
        <v>2.07919</v>
      </c>
      <c r="Y25" s="42">
        <v>2.00399</v>
      </c>
    </row>
    <row r="26" spans="1:25" ht="15.75">
      <c r="A26" s="41">
        <v>18</v>
      </c>
      <c r="B26" s="42">
        <v>2.06625</v>
      </c>
      <c r="C26" s="42">
        <v>2.01417</v>
      </c>
      <c r="D26" s="42">
        <v>1.98378</v>
      </c>
      <c r="E26" s="42">
        <v>1.99251</v>
      </c>
      <c r="F26" s="42">
        <v>2.08004</v>
      </c>
      <c r="G26" s="42">
        <v>2.15452</v>
      </c>
      <c r="H26" s="42">
        <v>2.1627</v>
      </c>
      <c r="I26" s="42">
        <v>2.24069</v>
      </c>
      <c r="J26" s="42">
        <v>2.32711</v>
      </c>
      <c r="K26" s="42">
        <v>2.33544</v>
      </c>
      <c r="L26" s="42">
        <v>2.32688</v>
      </c>
      <c r="M26" s="42">
        <v>2.32437</v>
      </c>
      <c r="N26" s="42">
        <v>2.29733</v>
      </c>
      <c r="O26" s="42">
        <v>2.29164</v>
      </c>
      <c r="P26" s="42">
        <v>2.29168</v>
      </c>
      <c r="Q26" s="42">
        <v>2.30258</v>
      </c>
      <c r="R26" s="42">
        <v>2.33203</v>
      </c>
      <c r="S26" s="42">
        <v>2.33973</v>
      </c>
      <c r="T26" s="42">
        <v>2.33785</v>
      </c>
      <c r="U26" s="42">
        <v>2.32779</v>
      </c>
      <c r="V26" s="42">
        <v>2.29733</v>
      </c>
      <c r="W26" s="42">
        <v>2.25866</v>
      </c>
      <c r="X26" s="42">
        <v>2.15536</v>
      </c>
      <c r="Y26" s="42">
        <v>1.98494</v>
      </c>
    </row>
    <row r="27" spans="1:25" ht="15.75">
      <c r="A27" s="41">
        <v>19</v>
      </c>
      <c r="B27" s="42">
        <v>2.04366</v>
      </c>
      <c r="C27" s="42">
        <v>2.03113</v>
      </c>
      <c r="D27" s="42">
        <v>1.99535</v>
      </c>
      <c r="E27" s="42">
        <v>2.01069</v>
      </c>
      <c r="F27" s="42">
        <v>2.03635</v>
      </c>
      <c r="G27" s="42">
        <v>2.10787</v>
      </c>
      <c r="H27" s="42">
        <v>2.13266</v>
      </c>
      <c r="I27" s="42">
        <v>2.26718</v>
      </c>
      <c r="J27" s="42">
        <v>2.29629</v>
      </c>
      <c r="K27" s="42">
        <v>2.31601</v>
      </c>
      <c r="L27" s="42">
        <v>2.29765</v>
      </c>
      <c r="M27" s="42">
        <v>2.29995</v>
      </c>
      <c r="N27" s="42">
        <v>2.2603</v>
      </c>
      <c r="O27" s="42">
        <v>2.25572</v>
      </c>
      <c r="P27" s="42">
        <v>2.25574</v>
      </c>
      <c r="Q27" s="42">
        <v>2.27686</v>
      </c>
      <c r="R27" s="42">
        <v>2.29778</v>
      </c>
      <c r="S27" s="42">
        <v>2.3115</v>
      </c>
      <c r="T27" s="42">
        <v>2.31487</v>
      </c>
      <c r="U27" s="42">
        <v>2.31958</v>
      </c>
      <c r="V27" s="42">
        <v>2.27204</v>
      </c>
      <c r="W27" s="42">
        <v>2.22483</v>
      </c>
      <c r="X27" s="42">
        <v>2.16787</v>
      </c>
      <c r="Y27" s="42">
        <v>2.04092</v>
      </c>
    </row>
    <row r="28" spans="1:25" ht="15.75">
      <c r="A28" s="41">
        <v>20</v>
      </c>
      <c r="B28" s="42">
        <v>2.00379</v>
      </c>
      <c r="C28" s="42">
        <v>1.98173</v>
      </c>
      <c r="D28" s="42">
        <v>1.97992</v>
      </c>
      <c r="E28" s="42">
        <v>1.99744</v>
      </c>
      <c r="F28" s="42">
        <v>2.04602</v>
      </c>
      <c r="G28" s="42">
        <v>2.13371</v>
      </c>
      <c r="H28" s="42">
        <v>2.2137</v>
      </c>
      <c r="I28" s="42">
        <v>2.33695</v>
      </c>
      <c r="J28" s="42">
        <v>2.36165</v>
      </c>
      <c r="K28" s="42">
        <v>2.37076</v>
      </c>
      <c r="L28" s="42">
        <v>2.34923</v>
      </c>
      <c r="M28" s="42">
        <v>2.34646</v>
      </c>
      <c r="N28" s="42">
        <v>2.28881</v>
      </c>
      <c r="O28" s="42">
        <v>2.28151</v>
      </c>
      <c r="P28" s="42">
        <v>2.28418</v>
      </c>
      <c r="Q28" s="42">
        <v>2.31414</v>
      </c>
      <c r="R28" s="42">
        <v>2.34438</v>
      </c>
      <c r="S28" s="42">
        <v>2.37228</v>
      </c>
      <c r="T28" s="42">
        <v>2.35865</v>
      </c>
      <c r="U28" s="42">
        <v>2.37828</v>
      </c>
      <c r="V28" s="42">
        <v>2.34265</v>
      </c>
      <c r="W28" s="42">
        <v>2.27234</v>
      </c>
      <c r="X28" s="42">
        <v>2.27335</v>
      </c>
      <c r="Y28" s="42">
        <v>2.16699</v>
      </c>
    </row>
    <row r="29" spans="1:25" ht="15.75">
      <c r="A29" s="41">
        <v>21</v>
      </c>
      <c r="B29" s="42">
        <v>2.33848</v>
      </c>
      <c r="C29" s="42">
        <v>2.25659</v>
      </c>
      <c r="D29" s="42">
        <v>2.18627</v>
      </c>
      <c r="E29" s="42">
        <v>2.13538</v>
      </c>
      <c r="F29" s="42">
        <v>2.17711</v>
      </c>
      <c r="G29" s="42">
        <v>2.21808</v>
      </c>
      <c r="H29" s="42">
        <v>2.29898</v>
      </c>
      <c r="I29" s="42">
        <v>2.31469</v>
      </c>
      <c r="J29" s="42">
        <v>2.50055</v>
      </c>
      <c r="K29" s="42">
        <v>2.56604</v>
      </c>
      <c r="L29" s="42">
        <v>2.55141</v>
      </c>
      <c r="M29" s="42">
        <v>2.53372</v>
      </c>
      <c r="N29" s="42">
        <v>2.47554</v>
      </c>
      <c r="O29" s="42">
        <v>2.4551</v>
      </c>
      <c r="P29" s="42">
        <v>2.45581</v>
      </c>
      <c r="Q29" s="42">
        <v>2.46395</v>
      </c>
      <c r="R29" s="42">
        <v>2.48239</v>
      </c>
      <c r="S29" s="42">
        <v>2.51214</v>
      </c>
      <c r="T29" s="42">
        <v>2.57182</v>
      </c>
      <c r="U29" s="42">
        <v>2.58291</v>
      </c>
      <c r="V29" s="42">
        <v>2.51455</v>
      </c>
      <c r="W29" s="42">
        <v>2.47957</v>
      </c>
      <c r="X29" s="42">
        <v>2.39626</v>
      </c>
      <c r="Y29" s="42">
        <v>2.25051</v>
      </c>
    </row>
    <row r="30" spans="1:25" ht="15.75">
      <c r="A30" s="41">
        <v>22</v>
      </c>
      <c r="B30" s="42">
        <v>2.17806</v>
      </c>
      <c r="C30" s="42">
        <v>2.10709</v>
      </c>
      <c r="D30" s="42">
        <v>2.01859</v>
      </c>
      <c r="E30" s="42">
        <v>1.97918</v>
      </c>
      <c r="F30" s="42">
        <v>1.99894</v>
      </c>
      <c r="G30" s="42">
        <v>2.03175</v>
      </c>
      <c r="H30" s="42">
        <v>2.06141</v>
      </c>
      <c r="I30" s="42">
        <v>2.09981</v>
      </c>
      <c r="J30" s="42">
        <v>2.26408</v>
      </c>
      <c r="K30" s="42">
        <v>2.35008</v>
      </c>
      <c r="L30" s="42">
        <v>2.3555</v>
      </c>
      <c r="M30" s="42">
        <v>2.34641</v>
      </c>
      <c r="N30" s="42">
        <v>2.3027</v>
      </c>
      <c r="O30" s="42">
        <v>2.29576</v>
      </c>
      <c r="P30" s="42">
        <v>2.29855</v>
      </c>
      <c r="Q30" s="42">
        <v>2.31151</v>
      </c>
      <c r="R30" s="42">
        <v>2.33713</v>
      </c>
      <c r="S30" s="42">
        <v>2.34338</v>
      </c>
      <c r="T30" s="42">
        <v>2.37051</v>
      </c>
      <c r="U30" s="42">
        <v>2.41393</v>
      </c>
      <c r="V30" s="42">
        <v>2.29923</v>
      </c>
      <c r="W30" s="42">
        <v>2.2667</v>
      </c>
      <c r="X30" s="42">
        <v>2.17355</v>
      </c>
      <c r="Y30" s="42">
        <v>2.09185</v>
      </c>
    </row>
    <row r="31" spans="1:25" ht="15.75">
      <c r="A31" s="41">
        <v>23</v>
      </c>
      <c r="B31" s="42">
        <v>2.03323</v>
      </c>
      <c r="C31" s="42">
        <v>1.95369</v>
      </c>
      <c r="D31" s="42">
        <v>1.9368</v>
      </c>
      <c r="E31" s="42">
        <v>1.93656</v>
      </c>
      <c r="F31" s="42">
        <v>2.01983</v>
      </c>
      <c r="G31" s="42">
        <v>2.08545</v>
      </c>
      <c r="H31" s="42">
        <v>2.11307</v>
      </c>
      <c r="I31" s="42">
        <v>2.14691</v>
      </c>
      <c r="J31" s="42">
        <v>2.26682</v>
      </c>
      <c r="K31" s="42">
        <v>2.23948</v>
      </c>
      <c r="L31" s="42">
        <v>2.2309</v>
      </c>
      <c r="M31" s="42">
        <v>2.22642</v>
      </c>
      <c r="N31" s="42">
        <v>2.20532</v>
      </c>
      <c r="O31" s="42">
        <v>2.20076</v>
      </c>
      <c r="P31" s="42">
        <v>2.19936</v>
      </c>
      <c r="Q31" s="42">
        <v>2.21086</v>
      </c>
      <c r="R31" s="42">
        <v>2.1836</v>
      </c>
      <c r="S31" s="42">
        <v>2.20681</v>
      </c>
      <c r="T31" s="42">
        <v>2.25715</v>
      </c>
      <c r="U31" s="42">
        <v>2.24734</v>
      </c>
      <c r="V31" s="42">
        <v>2.20877</v>
      </c>
      <c r="W31" s="42">
        <v>2.18322</v>
      </c>
      <c r="X31" s="42">
        <v>2.05042</v>
      </c>
      <c r="Y31" s="42">
        <v>1.95681</v>
      </c>
    </row>
    <row r="32" spans="1:25" ht="15.75">
      <c r="A32" s="41">
        <v>24</v>
      </c>
      <c r="B32" s="42">
        <v>2.00682</v>
      </c>
      <c r="C32" s="42">
        <v>1.99238</v>
      </c>
      <c r="D32" s="42">
        <v>1.9796</v>
      </c>
      <c r="E32" s="42">
        <v>1.97466</v>
      </c>
      <c r="F32" s="42">
        <v>2.02504</v>
      </c>
      <c r="G32" s="42">
        <v>2.11456</v>
      </c>
      <c r="H32" s="42">
        <v>2.1208</v>
      </c>
      <c r="I32" s="42">
        <v>2.26468</v>
      </c>
      <c r="J32" s="42">
        <v>2.29829</v>
      </c>
      <c r="K32" s="42">
        <v>2.30964</v>
      </c>
      <c r="L32" s="42">
        <v>2.3014</v>
      </c>
      <c r="M32" s="42">
        <v>2.28918</v>
      </c>
      <c r="N32" s="42">
        <v>2.26254</v>
      </c>
      <c r="O32" s="42">
        <v>2.26045</v>
      </c>
      <c r="P32" s="42">
        <v>2.26087</v>
      </c>
      <c r="Q32" s="42">
        <v>2.2646</v>
      </c>
      <c r="R32" s="42">
        <v>2.2775</v>
      </c>
      <c r="S32" s="42">
        <v>2.2934</v>
      </c>
      <c r="T32" s="42">
        <v>2.31143</v>
      </c>
      <c r="U32" s="42">
        <v>2.2963</v>
      </c>
      <c r="V32" s="42">
        <v>2.26204</v>
      </c>
      <c r="W32" s="42">
        <v>2.21605</v>
      </c>
      <c r="X32" s="42">
        <v>2.06251</v>
      </c>
      <c r="Y32" s="42">
        <v>1.971</v>
      </c>
    </row>
    <row r="33" spans="1:25" ht="15.75">
      <c r="A33" s="41">
        <v>25</v>
      </c>
      <c r="B33" s="42">
        <v>1.95134</v>
      </c>
      <c r="C33" s="42">
        <v>1.89926</v>
      </c>
      <c r="D33" s="42">
        <v>1.88036</v>
      </c>
      <c r="E33" s="42">
        <v>1.8867</v>
      </c>
      <c r="F33" s="42">
        <v>1.94104</v>
      </c>
      <c r="G33" s="42">
        <v>2.01698</v>
      </c>
      <c r="H33" s="42">
        <v>2.06576</v>
      </c>
      <c r="I33" s="42">
        <v>2.10954</v>
      </c>
      <c r="J33" s="42">
        <v>2.20971</v>
      </c>
      <c r="K33" s="42">
        <v>2.20252</v>
      </c>
      <c r="L33" s="42">
        <v>2.19891</v>
      </c>
      <c r="M33" s="42">
        <v>2.19526</v>
      </c>
      <c r="N33" s="42">
        <v>2.1875</v>
      </c>
      <c r="O33" s="42">
        <v>2.17238</v>
      </c>
      <c r="P33" s="42">
        <v>2.16599</v>
      </c>
      <c r="Q33" s="42">
        <v>2.17687</v>
      </c>
      <c r="R33" s="42">
        <v>2.19024</v>
      </c>
      <c r="S33" s="42">
        <v>2.21561</v>
      </c>
      <c r="T33" s="42">
        <v>2.22947</v>
      </c>
      <c r="U33" s="42">
        <v>2.20835</v>
      </c>
      <c r="V33" s="42">
        <v>2.17333</v>
      </c>
      <c r="W33" s="42">
        <v>2.10896</v>
      </c>
      <c r="X33" s="42">
        <v>2.04736</v>
      </c>
      <c r="Y33" s="42">
        <v>1.90721</v>
      </c>
    </row>
    <row r="34" spans="1:25" ht="15.75">
      <c r="A34" s="41">
        <v>26</v>
      </c>
      <c r="B34" s="42">
        <v>1.89454</v>
      </c>
      <c r="C34" s="42">
        <v>1.87928</v>
      </c>
      <c r="D34" s="42">
        <v>1.87964</v>
      </c>
      <c r="E34" s="42">
        <v>1.88756</v>
      </c>
      <c r="F34" s="42">
        <v>1.95999</v>
      </c>
      <c r="G34" s="42">
        <v>2.01105</v>
      </c>
      <c r="H34" s="42">
        <v>2.04665</v>
      </c>
      <c r="I34" s="42">
        <v>2.0661</v>
      </c>
      <c r="J34" s="42">
        <v>2.22336</v>
      </c>
      <c r="K34" s="42">
        <v>2.20878</v>
      </c>
      <c r="L34" s="42">
        <v>2.20129</v>
      </c>
      <c r="M34" s="42">
        <v>2.18455</v>
      </c>
      <c r="N34" s="42">
        <v>2.17015</v>
      </c>
      <c r="O34" s="42">
        <v>2.18756</v>
      </c>
      <c r="P34" s="42">
        <v>2.19156</v>
      </c>
      <c r="Q34" s="42">
        <v>2.18017</v>
      </c>
      <c r="R34" s="42">
        <v>2.19243</v>
      </c>
      <c r="S34" s="42">
        <v>2.20464</v>
      </c>
      <c r="T34" s="42">
        <v>2.20706</v>
      </c>
      <c r="U34" s="42">
        <v>2.19225</v>
      </c>
      <c r="V34" s="42">
        <v>2.15244</v>
      </c>
      <c r="W34" s="42">
        <v>2.11338</v>
      </c>
      <c r="X34" s="42">
        <v>2.00995</v>
      </c>
      <c r="Y34" s="42">
        <v>1.89552</v>
      </c>
    </row>
    <row r="35" spans="1:25" ht="15.75">
      <c r="A35" s="41">
        <v>27</v>
      </c>
      <c r="B35" s="42">
        <v>1.8821</v>
      </c>
      <c r="C35" s="42">
        <v>1.88078</v>
      </c>
      <c r="D35" s="42">
        <v>1.8806</v>
      </c>
      <c r="E35" s="42">
        <v>1.8814</v>
      </c>
      <c r="F35" s="42">
        <v>1.9542</v>
      </c>
      <c r="G35" s="42">
        <v>2.02134</v>
      </c>
      <c r="H35" s="42">
        <v>2.06223</v>
      </c>
      <c r="I35" s="42">
        <v>2.1597</v>
      </c>
      <c r="J35" s="42">
        <v>2.22815</v>
      </c>
      <c r="K35" s="42">
        <v>2.21087</v>
      </c>
      <c r="L35" s="42">
        <v>2.1897</v>
      </c>
      <c r="M35" s="42">
        <v>2.19605</v>
      </c>
      <c r="N35" s="42">
        <v>2.18469</v>
      </c>
      <c r="O35" s="42">
        <v>2.196</v>
      </c>
      <c r="P35" s="42">
        <v>2.21953</v>
      </c>
      <c r="Q35" s="42">
        <v>2.21986</v>
      </c>
      <c r="R35" s="42">
        <v>2.20426</v>
      </c>
      <c r="S35" s="42">
        <v>2.22722</v>
      </c>
      <c r="T35" s="42">
        <v>2.2255</v>
      </c>
      <c r="U35" s="42">
        <v>2.21329</v>
      </c>
      <c r="V35" s="42">
        <v>2.1947</v>
      </c>
      <c r="W35" s="42">
        <v>2.15885</v>
      </c>
      <c r="X35" s="42">
        <v>2.13137</v>
      </c>
      <c r="Y35" s="42">
        <v>1.9899</v>
      </c>
    </row>
    <row r="36" spans="1:25" ht="15.75">
      <c r="A36" s="41">
        <v>28</v>
      </c>
      <c r="B36" s="42">
        <v>1.96333</v>
      </c>
      <c r="C36" s="42">
        <v>1.92609</v>
      </c>
      <c r="D36" s="42">
        <v>1.88403</v>
      </c>
      <c r="E36" s="42">
        <v>1.8817</v>
      </c>
      <c r="F36" s="42">
        <v>1.89101</v>
      </c>
      <c r="G36" s="42">
        <v>1.98759</v>
      </c>
      <c r="H36" s="42">
        <v>2.04935</v>
      </c>
      <c r="I36" s="42">
        <v>2.06896</v>
      </c>
      <c r="J36" s="42">
        <v>2.19703</v>
      </c>
      <c r="K36" s="42">
        <v>2.23212</v>
      </c>
      <c r="L36" s="42">
        <v>2.22643</v>
      </c>
      <c r="M36" s="42">
        <v>2.22301</v>
      </c>
      <c r="N36" s="42">
        <v>2.20572</v>
      </c>
      <c r="O36" s="42">
        <v>2.16136</v>
      </c>
      <c r="P36" s="42">
        <v>2.15146</v>
      </c>
      <c r="Q36" s="42">
        <v>2.1679</v>
      </c>
      <c r="R36" s="42">
        <v>2.11456</v>
      </c>
      <c r="S36" s="42">
        <v>2.17377</v>
      </c>
      <c r="T36" s="42">
        <v>2.18821</v>
      </c>
      <c r="U36" s="42">
        <v>2.19039</v>
      </c>
      <c r="V36" s="42">
        <v>2.16745</v>
      </c>
      <c r="W36" s="42">
        <v>2.12812</v>
      </c>
      <c r="X36" s="42">
        <v>2.12288</v>
      </c>
      <c r="Y36" s="42">
        <v>2.03097</v>
      </c>
    </row>
    <row r="37" spans="1:25" ht="15.75">
      <c r="A37" s="41">
        <f>A36+1</f>
        <v>29</v>
      </c>
      <c r="B37" s="42">
        <v>2.00018</v>
      </c>
      <c r="C37" s="42">
        <v>1.93963</v>
      </c>
      <c r="D37" s="42">
        <v>1.89446</v>
      </c>
      <c r="E37" s="42">
        <v>1.88076</v>
      </c>
      <c r="F37" s="42">
        <v>1.89766</v>
      </c>
      <c r="G37" s="42">
        <v>1.96078</v>
      </c>
      <c r="H37" s="42">
        <v>2.02001</v>
      </c>
      <c r="I37" s="42">
        <v>1.98995</v>
      </c>
      <c r="J37" s="42">
        <v>2.13013</v>
      </c>
      <c r="K37" s="42">
        <v>2.15179</v>
      </c>
      <c r="L37" s="42">
        <v>2.15436</v>
      </c>
      <c r="M37" s="42">
        <v>2.15024</v>
      </c>
      <c r="N37" s="42">
        <v>2.14574</v>
      </c>
      <c r="O37" s="42">
        <v>2.13683</v>
      </c>
      <c r="P37" s="42">
        <v>2.13824</v>
      </c>
      <c r="Q37" s="42">
        <v>2.14483</v>
      </c>
      <c r="R37" s="42">
        <v>2.14931</v>
      </c>
      <c r="S37" s="42">
        <v>2.18146</v>
      </c>
      <c r="T37" s="42">
        <v>2.18077</v>
      </c>
      <c r="U37" s="42">
        <v>2.20855</v>
      </c>
      <c r="V37" s="42">
        <v>2.18095</v>
      </c>
      <c r="W37" s="42">
        <v>2.13135</v>
      </c>
      <c r="X37" s="42">
        <v>2.02109</v>
      </c>
      <c r="Y37" s="42">
        <v>1.91534</v>
      </c>
    </row>
    <row r="38" spans="1:25" ht="15.75">
      <c r="A38" s="41">
        <f>A37+1</f>
        <v>30</v>
      </c>
      <c r="B38" s="42">
        <v>1.89111</v>
      </c>
      <c r="C38" s="42">
        <v>1.87882</v>
      </c>
      <c r="D38" s="42">
        <v>1.87782</v>
      </c>
      <c r="E38" s="42">
        <v>1.66031</v>
      </c>
      <c r="F38" s="42">
        <v>1.89944</v>
      </c>
      <c r="G38" s="42">
        <v>1.99775</v>
      </c>
      <c r="H38" s="42">
        <v>2.06781</v>
      </c>
      <c r="I38" s="42">
        <v>2.14152</v>
      </c>
      <c r="J38" s="42">
        <v>2.26798</v>
      </c>
      <c r="K38" s="42">
        <v>2.27778</v>
      </c>
      <c r="L38" s="42">
        <v>2.26094</v>
      </c>
      <c r="M38" s="42">
        <v>2.27914</v>
      </c>
      <c r="N38" s="42">
        <v>2.25715</v>
      </c>
      <c r="O38" s="42">
        <v>2.24608</v>
      </c>
      <c r="P38" s="42">
        <v>2.24997</v>
      </c>
      <c r="Q38" s="42">
        <v>2.25385</v>
      </c>
      <c r="R38" s="42">
        <v>2.26323</v>
      </c>
      <c r="S38" s="42">
        <v>2.26187</v>
      </c>
      <c r="T38" s="42">
        <v>2.28162</v>
      </c>
      <c r="U38" s="42">
        <v>2.27108</v>
      </c>
      <c r="V38" s="42">
        <v>2.24393</v>
      </c>
      <c r="W38" s="42">
        <v>2.19714</v>
      </c>
      <c r="X38" s="42">
        <v>2.13992</v>
      </c>
      <c r="Y38" s="42">
        <v>1.93439</v>
      </c>
    </row>
    <row r="39" spans="1:25" ht="15.75">
      <c r="A39" s="41">
        <f>A38+1</f>
        <v>31</v>
      </c>
      <c r="B39" s="42">
        <v>1.88234</v>
      </c>
      <c r="C39" s="42">
        <v>1.86706</v>
      </c>
      <c r="D39" s="42">
        <v>1.88121</v>
      </c>
      <c r="E39" s="42">
        <v>1.88419</v>
      </c>
      <c r="F39" s="42">
        <v>1.9429</v>
      </c>
      <c r="G39" s="42">
        <v>2.00091</v>
      </c>
      <c r="H39" s="42">
        <v>2.07454</v>
      </c>
      <c r="I39" s="42">
        <v>2.18104</v>
      </c>
      <c r="J39" s="42">
        <v>2.2916</v>
      </c>
      <c r="K39" s="42">
        <v>2.28391</v>
      </c>
      <c r="L39" s="42">
        <v>2.27169</v>
      </c>
      <c r="M39" s="42">
        <v>2.27677</v>
      </c>
      <c r="N39" s="42">
        <v>2.27209</v>
      </c>
      <c r="O39" s="42">
        <v>2.26275</v>
      </c>
      <c r="P39" s="42">
        <v>2.26636</v>
      </c>
      <c r="Q39" s="42">
        <v>2.26747</v>
      </c>
      <c r="R39" s="42">
        <v>2.26747</v>
      </c>
      <c r="S39" s="42">
        <v>2.27909</v>
      </c>
      <c r="T39" s="42">
        <v>2.29581</v>
      </c>
      <c r="U39" s="42">
        <v>2.2911</v>
      </c>
      <c r="V39" s="42">
        <v>2.264</v>
      </c>
      <c r="W39" s="42">
        <v>2.21895</v>
      </c>
      <c r="X39" s="42">
        <v>2.0797</v>
      </c>
      <c r="Y39" s="42">
        <v>1.92376</v>
      </c>
    </row>
    <row r="40" spans="1:25" ht="15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5.75" customHeight="1">
      <c r="A41" s="39"/>
      <c r="B41" s="39"/>
      <c r="C41" s="39"/>
      <c r="D41" s="39"/>
      <c r="E41" s="39"/>
      <c r="F41" s="39"/>
      <c r="G41" s="39"/>
      <c r="H41" s="39"/>
      <c r="Q41" s="45"/>
      <c r="R41" s="44"/>
      <c r="S41" s="44"/>
      <c r="T41" s="44"/>
      <c r="U41" s="44"/>
      <c r="V41" s="44"/>
      <c r="W41" s="44"/>
      <c r="X41" s="44"/>
      <c r="Y41" s="44"/>
    </row>
    <row r="43" spans="1:25" ht="15.75">
      <c r="A43" s="73" t="s">
        <v>41</v>
      </c>
      <c r="B43" s="73" t="s">
        <v>67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</row>
    <row r="44" spans="1:25" ht="15.75">
      <c r="A44" s="73"/>
      <c r="B44" s="40" t="s">
        <v>43</v>
      </c>
      <c r="C44" s="40" t="s">
        <v>44</v>
      </c>
      <c r="D44" s="40" t="s">
        <v>45</v>
      </c>
      <c r="E44" s="40" t="s">
        <v>46</v>
      </c>
      <c r="F44" s="40" t="s">
        <v>47</v>
      </c>
      <c r="G44" s="40" t="s">
        <v>48</v>
      </c>
      <c r="H44" s="40" t="s">
        <v>49</v>
      </c>
      <c r="I44" s="40" t="s">
        <v>50</v>
      </c>
      <c r="J44" s="40" t="s">
        <v>51</v>
      </c>
      <c r="K44" s="40" t="s">
        <v>52</v>
      </c>
      <c r="L44" s="40" t="s">
        <v>53</v>
      </c>
      <c r="M44" s="40" t="s">
        <v>54</v>
      </c>
      <c r="N44" s="40" t="s">
        <v>55</v>
      </c>
      <c r="O44" s="40" t="s">
        <v>56</v>
      </c>
      <c r="P44" s="40" t="s">
        <v>57</v>
      </c>
      <c r="Q44" s="40" t="s">
        <v>58</v>
      </c>
      <c r="R44" s="40" t="s">
        <v>59</v>
      </c>
      <c r="S44" s="40" t="s">
        <v>60</v>
      </c>
      <c r="T44" s="40" t="s">
        <v>61</v>
      </c>
      <c r="U44" s="40" t="s">
        <v>62</v>
      </c>
      <c r="V44" s="40" t="s">
        <v>63</v>
      </c>
      <c r="W44" s="40" t="s">
        <v>64</v>
      </c>
      <c r="X44" s="40" t="s">
        <v>65</v>
      </c>
      <c r="Y44" s="40" t="s">
        <v>66</v>
      </c>
    </row>
    <row r="45" spans="1:25" ht="15.75">
      <c r="A45" s="41">
        <v>1</v>
      </c>
      <c r="B45" s="42">
        <v>2.78833</v>
      </c>
      <c r="C45" s="42">
        <v>2.73352</v>
      </c>
      <c r="D45" s="42">
        <v>2.68835</v>
      </c>
      <c r="E45" s="42">
        <v>2.66227</v>
      </c>
      <c r="F45" s="42">
        <v>2.72091</v>
      </c>
      <c r="G45" s="42">
        <v>2.75185</v>
      </c>
      <c r="H45" s="42">
        <v>2.74965</v>
      </c>
      <c r="I45" s="42">
        <v>2.75977</v>
      </c>
      <c r="J45" s="42">
        <v>2.84089</v>
      </c>
      <c r="K45" s="42">
        <v>2.96223</v>
      </c>
      <c r="L45" s="42">
        <v>2.96639</v>
      </c>
      <c r="M45" s="42">
        <v>2.95687</v>
      </c>
      <c r="N45" s="42">
        <v>2.95588</v>
      </c>
      <c r="O45" s="42">
        <v>2.94036</v>
      </c>
      <c r="P45" s="42">
        <v>2.95118</v>
      </c>
      <c r="Q45" s="42">
        <v>2.98307</v>
      </c>
      <c r="R45" s="42">
        <v>3.00077</v>
      </c>
      <c r="S45" s="42">
        <v>3.01839</v>
      </c>
      <c r="T45" s="42">
        <v>3.02179</v>
      </c>
      <c r="U45" s="42">
        <v>3.01198</v>
      </c>
      <c r="V45" s="42">
        <v>2.98501</v>
      </c>
      <c r="W45" s="42">
        <v>2.92003</v>
      </c>
      <c r="X45" s="42">
        <v>2.86651</v>
      </c>
      <c r="Y45" s="42">
        <v>2.74471</v>
      </c>
    </row>
    <row r="46" spans="1:25" ht="15.75">
      <c r="A46" s="41">
        <v>2</v>
      </c>
      <c r="B46" s="42">
        <v>2.7084</v>
      </c>
      <c r="C46" s="42">
        <v>2.59958</v>
      </c>
      <c r="D46" s="42">
        <v>2.55999</v>
      </c>
      <c r="E46" s="42">
        <v>2.54063</v>
      </c>
      <c r="F46" s="42">
        <v>2.5899</v>
      </c>
      <c r="G46" s="42">
        <v>2.79905</v>
      </c>
      <c r="H46" s="42">
        <v>2.78993</v>
      </c>
      <c r="I46" s="42">
        <v>2.97328</v>
      </c>
      <c r="J46" s="42">
        <v>2.98888</v>
      </c>
      <c r="K46" s="42">
        <v>2.97023</v>
      </c>
      <c r="L46" s="42">
        <v>2.96017</v>
      </c>
      <c r="M46" s="42">
        <v>2.95908</v>
      </c>
      <c r="N46" s="42">
        <v>2.95035</v>
      </c>
      <c r="O46" s="42">
        <v>2.92698</v>
      </c>
      <c r="P46" s="42">
        <v>2.95335</v>
      </c>
      <c r="Q46" s="42">
        <v>2.96916</v>
      </c>
      <c r="R46" s="42">
        <v>2.98723</v>
      </c>
      <c r="S46" s="42">
        <v>2.99093</v>
      </c>
      <c r="T46" s="42">
        <v>2.9846</v>
      </c>
      <c r="U46" s="42">
        <v>2.97212</v>
      </c>
      <c r="V46" s="42">
        <v>2.9408</v>
      </c>
      <c r="W46" s="42">
        <v>2.8599</v>
      </c>
      <c r="X46" s="42">
        <v>2.74536</v>
      </c>
      <c r="Y46" s="42">
        <v>2.58893</v>
      </c>
    </row>
    <row r="47" spans="1:25" ht="15.75">
      <c r="A47" s="41">
        <v>3</v>
      </c>
      <c r="B47" s="42">
        <v>2.58354</v>
      </c>
      <c r="C47" s="42">
        <v>2.57398</v>
      </c>
      <c r="D47" s="42">
        <v>2.55706</v>
      </c>
      <c r="E47" s="42">
        <v>2.55224</v>
      </c>
      <c r="F47" s="42">
        <v>2.68679</v>
      </c>
      <c r="G47" s="42">
        <v>2.8087</v>
      </c>
      <c r="H47" s="42">
        <v>2.82336</v>
      </c>
      <c r="I47" s="42">
        <v>2.91301</v>
      </c>
      <c r="J47" s="42">
        <v>2.96535</v>
      </c>
      <c r="K47" s="42">
        <v>2.95922</v>
      </c>
      <c r="L47" s="42">
        <v>2.94048</v>
      </c>
      <c r="M47" s="42">
        <v>2.94155</v>
      </c>
      <c r="N47" s="42">
        <v>2.92688</v>
      </c>
      <c r="O47" s="42">
        <v>2.91269</v>
      </c>
      <c r="P47" s="42">
        <v>2.91991</v>
      </c>
      <c r="Q47" s="42">
        <v>2.94117</v>
      </c>
      <c r="R47" s="42">
        <v>2.9719</v>
      </c>
      <c r="S47" s="42">
        <v>2.97908</v>
      </c>
      <c r="T47" s="42">
        <v>2.97591</v>
      </c>
      <c r="U47" s="42">
        <v>2.97071</v>
      </c>
      <c r="V47" s="42">
        <v>2.93838</v>
      </c>
      <c r="W47" s="42">
        <v>2.87513</v>
      </c>
      <c r="X47" s="42">
        <v>2.75706</v>
      </c>
      <c r="Y47" s="42">
        <v>2.58835</v>
      </c>
    </row>
    <row r="48" spans="1:25" ht="15.75">
      <c r="A48" s="41">
        <v>4</v>
      </c>
      <c r="B48" s="42">
        <v>2.65467</v>
      </c>
      <c r="C48" s="42">
        <v>2.60827</v>
      </c>
      <c r="D48" s="42">
        <v>2.57589</v>
      </c>
      <c r="E48" s="42">
        <v>2.57612</v>
      </c>
      <c r="F48" s="42">
        <v>2.66935</v>
      </c>
      <c r="G48" s="42">
        <v>2.72311</v>
      </c>
      <c r="H48" s="42">
        <v>2.81712</v>
      </c>
      <c r="I48" s="42">
        <v>2.87563</v>
      </c>
      <c r="J48" s="42">
        <v>2.90712</v>
      </c>
      <c r="K48" s="42">
        <v>2.90036</v>
      </c>
      <c r="L48" s="42">
        <v>2.88456</v>
      </c>
      <c r="M48" s="42">
        <v>2.8928</v>
      </c>
      <c r="N48" s="42">
        <v>2.87417</v>
      </c>
      <c r="O48" s="42">
        <v>2.85919</v>
      </c>
      <c r="P48" s="42">
        <v>2.86147</v>
      </c>
      <c r="Q48" s="42">
        <v>2.88233</v>
      </c>
      <c r="R48" s="42">
        <v>2.90823</v>
      </c>
      <c r="S48" s="42">
        <v>2.91992</v>
      </c>
      <c r="T48" s="42">
        <v>2.90203</v>
      </c>
      <c r="U48" s="42">
        <v>2.89114</v>
      </c>
      <c r="V48" s="42">
        <v>2.8711</v>
      </c>
      <c r="W48" s="42">
        <v>2.79757</v>
      </c>
      <c r="X48" s="42">
        <v>2.70317</v>
      </c>
      <c r="Y48" s="42">
        <v>2.55238</v>
      </c>
    </row>
    <row r="49" spans="1:25" ht="15.75">
      <c r="A49" s="41">
        <v>5</v>
      </c>
      <c r="B49" s="42">
        <v>2.57912</v>
      </c>
      <c r="C49" s="42">
        <v>2.54795</v>
      </c>
      <c r="D49" s="42">
        <v>2.5774</v>
      </c>
      <c r="E49" s="42">
        <v>2.57904</v>
      </c>
      <c r="F49" s="42">
        <v>2.6978</v>
      </c>
      <c r="G49" s="42">
        <v>2.77058</v>
      </c>
      <c r="H49" s="42">
        <v>2.88176</v>
      </c>
      <c r="I49" s="42">
        <v>2.94449</v>
      </c>
      <c r="J49" s="42">
        <v>2.97046</v>
      </c>
      <c r="K49" s="42">
        <v>2.95999</v>
      </c>
      <c r="L49" s="42">
        <v>2.94418</v>
      </c>
      <c r="M49" s="42">
        <v>2.9426</v>
      </c>
      <c r="N49" s="42">
        <v>2.93098</v>
      </c>
      <c r="O49" s="42">
        <v>2.91874</v>
      </c>
      <c r="P49" s="42">
        <v>2.9276</v>
      </c>
      <c r="Q49" s="42">
        <v>2.94257</v>
      </c>
      <c r="R49" s="42">
        <v>2.98035</v>
      </c>
      <c r="S49" s="42">
        <v>2.98891</v>
      </c>
      <c r="T49" s="42">
        <v>2.98281</v>
      </c>
      <c r="U49" s="42">
        <v>2.97715</v>
      </c>
      <c r="V49" s="42">
        <v>2.93136</v>
      </c>
      <c r="W49" s="42">
        <v>2.85554</v>
      </c>
      <c r="X49" s="42">
        <v>2.76754</v>
      </c>
      <c r="Y49" s="42">
        <v>2.60956</v>
      </c>
    </row>
    <row r="50" spans="1:25" ht="15.75">
      <c r="A50" s="41">
        <v>6</v>
      </c>
      <c r="B50" s="42">
        <v>2.6463</v>
      </c>
      <c r="C50" s="42">
        <v>2.59141</v>
      </c>
      <c r="D50" s="42">
        <v>2.57882</v>
      </c>
      <c r="E50" s="42">
        <v>2.58132</v>
      </c>
      <c r="F50" s="42">
        <v>2.69934</v>
      </c>
      <c r="G50" s="42">
        <v>2.77385</v>
      </c>
      <c r="H50" s="42">
        <v>2.83233</v>
      </c>
      <c r="I50" s="42">
        <v>2.97556</v>
      </c>
      <c r="J50" s="42">
        <v>3.00568</v>
      </c>
      <c r="K50" s="42">
        <v>2.99682</v>
      </c>
      <c r="L50" s="42">
        <v>2.97168</v>
      </c>
      <c r="M50" s="42">
        <v>2.97344</v>
      </c>
      <c r="N50" s="42">
        <v>2.95606</v>
      </c>
      <c r="O50" s="42">
        <v>2.9394</v>
      </c>
      <c r="P50" s="42">
        <v>2.93629</v>
      </c>
      <c r="Q50" s="42">
        <v>2.95068</v>
      </c>
      <c r="R50" s="42">
        <v>2.97202</v>
      </c>
      <c r="S50" s="42">
        <v>2.98019</v>
      </c>
      <c r="T50" s="42">
        <v>2.98227</v>
      </c>
      <c r="U50" s="42">
        <v>2.96169</v>
      </c>
      <c r="V50" s="42">
        <v>2.94274</v>
      </c>
      <c r="W50" s="42">
        <v>2.90398</v>
      </c>
      <c r="X50" s="42">
        <v>2.81937</v>
      </c>
      <c r="Y50" s="42">
        <v>2.63461</v>
      </c>
    </row>
    <row r="51" spans="1:25" ht="15.75">
      <c r="A51" s="41">
        <v>7</v>
      </c>
      <c r="B51" s="42">
        <v>2.81306</v>
      </c>
      <c r="C51" s="42">
        <v>2.73143</v>
      </c>
      <c r="D51" s="42">
        <v>2.72434</v>
      </c>
      <c r="E51" s="42">
        <v>2.72153</v>
      </c>
      <c r="F51" s="42">
        <v>2.77807</v>
      </c>
      <c r="G51" s="42">
        <v>2.80969</v>
      </c>
      <c r="H51" s="42">
        <v>2.94673</v>
      </c>
      <c r="I51" s="42">
        <v>3.00937</v>
      </c>
      <c r="J51" s="42">
        <v>3.09469</v>
      </c>
      <c r="K51" s="42">
        <v>3.13622</v>
      </c>
      <c r="L51" s="42">
        <v>3.12943</v>
      </c>
      <c r="M51" s="42">
        <v>3.11501</v>
      </c>
      <c r="N51" s="42">
        <v>3.09993</v>
      </c>
      <c r="O51" s="42">
        <v>3.08039</v>
      </c>
      <c r="P51" s="42">
        <v>3.09094</v>
      </c>
      <c r="Q51" s="42">
        <v>3.11181</v>
      </c>
      <c r="R51" s="42">
        <v>3.14334</v>
      </c>
      <c r="S51" s="42">
        <v>3.16282</v>
      </c>
      <c r="T51" s="42">
        <v>3.16387</v>
      </c>
      <c r="U51" s="42">
        <v>3.15143</v>
      </c>
      <c r="V51" s="42">
        <v>3.12803</v>
      </c>
      <c r="W51" s="42">
        <v>3.06307</v>
      </c>
      <c r="X51" s="42">
        <v>2.99463</v>
      </c>
      <c r="Y51" s="42">
        <v>2.90031</v>
      </c>
    </row>
    <row r="52" spans="1:25" ht="15.75">
      <c r="A52" s="41">
        <v>8</v>
      </c>
      <c r="B52" s="42">
        <v>2.94132</v>
      </c>
      <c r="C52" s="42">
        <v>2.8346</v>
      </c>
      <c r="D52" s="42">
        <v>2.81175</v>
      </c>
      <c r="E52" s="42">
        <v>2.77163</v>
      </c>
      <c r="F52" s="42">
        <v>2.83599</v>
      </c>
      <c r="G52" s="42">
        <v>2.87698</v>
      </c>
      <c r="H52" s="42">
        <v>2.92137</v>
      </c>
      <c r="I52" s="42">
        <v>2.96529</v>
      </c>
      <c r="J52" s="42">
        <v>3.10647</v>
      </c>
      <c r="K52" s="42">
        <v>3.2091</v>
      </c>
      <c r="L52" s="42">
        <v>3.25313</v>
      </c>
      <c r="M52" s="42">
        <v>3.24671</v>
      </c>
      <c r="N52" s="42">
        <v>3.23205</v>
      </c>
      <c r="O52" s="42">
        <v>3.20434</v>
      </c>
      <c r="P52" s="42">
        <v>3.21997</v>
      </c>
      <c r="Q52" s="42">
        <v>3.24974</v>
      </c>
      <c r="R52" s="42">
        <v>3.28454</v>
      </c>
      <c r="S52" s="42">
        <v>3.32868</v>
      </c>
      <c r="T52" s="42">
        <v>3.34624</v>
      </c>
      <c r="U52" s="42">
        <v>3.33971</v>
      </c>
      <c r="V52" s="42">
        <v>3.30624</v>
      </c>
      <c r="W52" s="42">
        <v>3.21703</v>
      </c>
      <c r="X52" s="42">
        <v>3.10992</v>
      </c>
      <c r="Y52" s="42">
        <v>2.96584</v>
      </c>
    </row>
    <row r="53" spans="1:25" ht="15.75">
      <c r="A53" s="41">
        <v>9</v>
      </c>
      <c r="B53" s="42">
        <v>2.95714</v>
      </c>
      <c r="C53" s="42">
        <v>2.85603</v>
      </c>
      <c r="D53" s="42">
        <v>2.82596</v>
      </c>
      <c r="E53" s="42">
        <v>2.81614</v>
      </c>
      <c r="F53" s="42">
        <v>2.82736</v>
      </c>
      <c r="G53" s="42">
        <v>2.81276</v>
      </c>
      <c r="H53" s="42">
        <v>2.81694</v>
      </c>
      <c r="I53" s="42">
        <v>2.83691</v>
      </c>
      <c r="J53" s="42">
        <v>2.96977</v>
      </c>
      <c r="K53" s="42">
        <v>3.01764</v>
      </c>
      <c r="L53" s="42">
        <v>3.00913</v>
      </c>
      <c r="M53" s="42">
        <v>2.99819</v>
      </c>
      <c r="N53" s="42">
        <v>2.90523</v>
      </c>
      <c r="O53" s="42">
        <v>2.89463</v>
      </c>
      <c r="P53" s="42">
        <v>2.90056</v>
      </c>
      <c r="Q53" s="42">
        <v>2.91556</v>
      </c>
      <c r="R53" s="42">
        <v>2.95153</v>
      </c>
      <c r="S53" s="42">
        <v>2.96072</v>
      </c>
      <c r="T53" s="42">
        <v>2.99372</v>
      </c>
      <c r="U53" s="42">
        <v>2.9971</v>
      </c>
      <c r="V53" s="42">
        <v>2.95396</v>
      </c>
      <c r="W53" s="42">
        <v>2.91298</v>
      </c>
      <c r="X53" s="42">
        <v>2.83118</v>
      </c>
      <c r="Y53" s="42">
        <v>2.77202</v>
      </c>
    </row>
    <row r="54" spans="1:25" ht="15.75">
      <c r="A54" s="41">
        <v>10</v>
      </c>
      <c r="B54" s="42">
        <v>2.71433</v>
      </c>
      <c r="C54" s="42">
        <v>2.65575</v>
      </c>
      <c r="D54" s="42">
        <v>2.62256</v>
      </c>
      <c r="E54" s="42">
        <v>2.57601</v>
      </c>
      <c r="F54" s="42">
        <v>2.70236</v>
      </c>
      <c r="G54" s="42">
        <v>2.75917</v>
      </c>
      <c r="H54" s="42">
        <v>2.80057</v>
      </c>
      <c r="I54" s="42">
        <v>2.91808</v>
      </c>
      <c r="J54" s="42">
        <v>2.957</v>
      </c>
      <c r="K54" s="42">
        <v>2.95462</v>
      </c>
      <c r="L54" s="42">
        <v>2.93961</v>
      </c>
      <c r="M54" s="42">
        <v>2.93077</v>
      </c>
      <c r="N54" s="42">
        <v>2.90309</v>
      </c>
      <c r="O54" s="42">
        <v>2.89244</v>
      </c>
      <c r="P54" s="42">
        <v>2.89398</v>
      </c>
      <c r="Q54" s="42">
        <v>2.90262</v>
      </c>
      <c r="R54" s="42">
        <v>2.92332</v>
      </c>
      <c r="S54" s="42">
        <v>2.93884</v>
      </c>
      <c r="T54" s="42">
        <v>2.93528</v>
      </c>
      <c r="U54" s="42">
        <v>2.92098</v>
      </c>
      <c r="V54" s="42">
        <v>2.89554</v>
      </c>
      <c r="W54" s="42">
        <v>2.84988</v>
      </c>
      <c r="X54" s="42">
        <v>2.76491</v>
      </c>
      <c r="Y54" s="42">
        <v>2.65292</v>
      </c>
    </row>
    <row r="55" spans="1:25" ht="15.75">
      <c r="A55" s="41">
        <v>11</v>
      </c>
      <c r="B55" s="42">
        <v>2.61097</v>
      </c>
      <c r="C55" s="42">
        <v>2.57585</v>
      </c>
      <c r="D55" s="42">
        <v>2.57415</v>
      </c>
      <c r="E55" s="42">
        <v>2.57518</v>
      </c>
      <c r="F55" s="42">
        <v>2.65884</v>
      </c>
      <c r="G55" s="42">
        <v>2.69356</v>
      </c>
      <c r="H55" s="42">
        <v>2.72415</v>
      </c>
      <c r="I55" s="42">
        <v>2.80265</v>
      </c>
      <c r="J55" s="42">
        <v>2.8534</v>
      </c>
      <c r="K55" s="42">
        <v>2.8517</v>
      </c>
      <c r="L55" s="42">
        <v>2.84126</v>
      </c>
      <c r="M55" s="42">
        <v>2.84005</v>
      </c>
      <c r="N55" s="42">
        <v>2.82933</v>
      </c>
      <c r="O55" s="42">
        <v>2.81585</v>
      </c>
      <c r="P55" s="42">
        <v>2.81654</v>
      </c>
      <c r="Q55" s="42">
        <v>2.82483</v>
      </c>
      <c r="R55" s="42">
        <v>2.85115</v>
      </c>
      <c r="S55" s="42">
        <v>2.87157</v>
      </c>
      <c r="T55" s="42">
        <v>2.86627</v>
      </c>
      <c r="U55" s="42">
        <v>2.87815</v>
      </c>
      <c r="V55" s="42">
        <v>2.84072</v>
      </c>
      <c r="W55" s="42">
        <v>2.80048</v>
      </c>
      <c r="X55" s="42">
        <v>2.72733</v>
      </c>
      <c r="Y55" s="42">
        <v>2.59983</v>
      </c>
    </row>
    <row r="56" spans="1:25" ht="15.75">
      <c r="A56" s="41">
        <v>12</v>
      </c>
      <c r="B56" s="42">
        <v>2.68452</v>
      </c>
      <c r="C56" s="42">
        <v>2.67708</v>
      </c>
      <c r="D56" s="42">
        <v>2.66608</v>
      </c>
      <c r="E56" s="42">
        <v>2.67911</v>
      </c>
      <c r="F56" s="42">
        <v>2.71855</v>
      </c>
      <c r="G56" s="42">
        <v>2.8095</v>
      </c>
      <c r="H56" s="42">
        <v>2.84421</v>
      </c>
      <c r="I56" s="42">
        <v>2.99864</v>
      </c>
      <c r="J56" s="42">
        <v>3.04745</v>
      </c>
      <c r="K56" s="42">
        <v>3.05049</v>
      </c>
      <c r="L56" s="42">
        <v>3.03267</v>
      </c>
      <c r="M56" s="42">
        <v>3.03372</v>
      </c>
      <c r="N56" s="42">
        <v>3.02422</v>
      </c>
      <c r="O56" s="42">
        <v>3.0044</v>
      </c>
      <c r="P56" s="42">
        <v>3.00627</v>
      </c>
      <c r="Q56" s="42">
        <v>3.02262</v>
      </c>
      <c r="R56" s="42">
        <v>3.0535</v>
      </c>
      <c r="S56" s="42">
        <v>3.0692</v>
      </c>
      <c r="T56" s="42">
        <v>3.0624</v>
      </c>
      <c r="U56" s="42">
        <v>3.04888</v>
      </c>
      <c r="V56" s="42">
        <v>3.02019</v>
      </c>
      <c r="W56" s="42">
        <v>2.95676</v>
      </c>
      <c r="X56" s="42">
        <v>2.86675</v>
      </c>
      <c r="Y56" s="42">
        <v>2.76577</v>
      </c>
    </row>
    <row r="57" spans="1:25" ht="15.75">
      <c r="A57" s="41">
        <v>13</v>
      </c>
      <c r="B57" s="42">
        <v>2.69388</v>
      </c>
      <c r="C57" s="42">
        <v>2.68053</v>
      </c>
      <c r="D57" s="42">
        <v>2.609</v>
      </c>
      <c r="E57" s="42">
        <v>2.62968</v>
      </c>
      <c r="F57" s="42">
        <v>2.72343</v>
      </c>
      <c r="G57" s="42">
        <v>2.78065</v>
      </c>
      <c r="H57" s="42">
        <v>2.80833</v>
      </c>
      <c r="I57" s="42">
        <v>2.99828</v>
      </c>
      <c r="J57" s="42">
        <v>3.0485</v>
      </c>
      <c r="K57" s="42">
        <v>3.0605</v>
      </c>
      <c r="L57" s="42">
        <v>3.04311</v>
      </c>
      <c r="M57" s="42">
        <v>3.03235</v>
      </c>
      <c r="N57" s="42">
        <v>3.01502</v>
      </c>
      <c r="O57" s="42">
        <v>2.99866</v>
      </c>
      <c r="P57" s="42">
        <v>3.00039</v>
      </c>
      <c r="Q57" s="42">
        <v>3.00783</v>
      </c>
      <c r="R57" s="42">
        <v>3.0316</v>
      </c>
      <c r="S57" s="42">
        <v>3.04584</v>
      </c>
      <c r="T57" s="42">
        <v>3.03646</v>
      </c>
      <c r="U57" s="42">
        <v>3.02644</v>
      </c>
      <c r="V57" s="42">
        <v>2.99603</v>
      </c>
      <c r="W57" s="42">
        <v>2.96655</v>
      </c>
      <c r="X57" s="42">
        <v>2.88671</v>
      </c>
      <c r="Y57" s="42">
        <v>2.67092</v>
      </c>
    </row>
    <row r="58" spans="1:25" ht="15.75">
      <c r="A58" s="41">
        <v>14</v>
      </c>
      <c r="B58" s="42">
        <v>2.74371</v>
      </c>
      <c r="C58" s="42">
        <v>2.71764</v>
      </c>
      <c r="D58" s="42">
        <v>2.67231</v>
      </c>
      <c r="E58" s="42">
        <v>2.6218</v>
      </c>
      <c r="F58" s="42">
        <v>2.70607</v>
      </c>
      <c r="G58" s="42">
        <v>2.75116</v>
      </c>
      <c r="H58" s="42">
        <v>2.81419</v>
      </c>
      <c r="I58" s="42">
        <v>2.85787</v>
      </c>
      <c r="J58" s="42">
        <v>2.93944</v>
      </c>
      <c r="K58" s="42">
        <v>3.01147</v>
      </c>
      <c r="L58" s="42">
        <v>3.00309</v>
      </c>
      <c r="M58" s="42">
        <v>2.99452</v>
      </c>
      <c r="N58" s="42">
        <v>2.98348</v>
      </c>
      <c r="O58" s="42">
        <v>2.96429</v>
      </c>
      <c r="P58" s="42">
        <v>2.9593</v>
      </c>
      <c r="Q58" s="42">
        <v>2.97098</v>
      </c>
      <c r="R58" s="42">
        <v>2.99943</v>
      </c>
      <c r="S58" s="42">
        <v>3.02004</v>
      </c>
      <c r="T58" s="42">
        <v>3.02249</v>
      </c>
      <c r="U58" s="42">
        <v>3.05439</v>
      </c>
      <c r="V58" s="42">
        <v>2.92999</v>
      </c>
      <c r="W58" s="42">
        <v>2.90166</v>
      </c>
      <c r="X58" s="42">
        <v>2.83691</v>
      </c>
      <c r="Y58" s="42">
        <v>2.67877</v>
      </c>
    </row>
    <row r="59" spans="1:25" ht="15.75">
      <c r="A59" s="41">
        <v>15</v>
      </c>
      <c r="B59" s="42">
        <v>2.73848</v>
      </c>
      <c r="C59" s="42">
        <v>2.68433</v>
      </c>
      <c r="D59" s="42">
        <v>2.61556</v>
      </c>
      <c r="E59" s="42">
        <v>2.58273</v>
      </c>
      <c r="F59" s="42">
        <v>2.68204</v>
      </c>
      <c r="G59" s="42">
        <v>2.75169</v>
      </c>
      <c r="H59" s="42">
        <v>2.75152</v>
      </c>
      <c r="I59" s="42">
        <v>2.78041</v>
      </c>
      <c r="J59" s="42">
        <v>2.87738</v>
      </c>
      <c r="K59" s="42">
        <v>3.02907</v>
      </c>
      <c r="L59" s="42">
        <v>3.02081</v>
      </c>
      <c r="M59" s="42">
        <v>3.01454</v>
      </c>
      <c r="N59" s="42">
        <v>3.00292</v>
      </c>
      <c r="O59" s="42">
        <v>2.98555</v>
      </c>
      <c r="P59" s="42">
        <v>2.99241</v>
      </c>
      <c r="Q59" s="42">
        <v>3.01455</v>
      </c>
      <c r="R59" s="42">
        <v>3.0505</v>
      </c>
      <c r="S59" s="42">
        <v>3.07569</v>
      </c>
      <c r="T59" s="42">
        <v>3.02283</v>
      </c>
      <c r="U59" s="42">
        <v>3.05413</v>
      </c>
      <c r="V59" s="42">
        <v>2.96736</v>
      </c>
      <c r="W59" s="42">
        <v>2.93187</v>
      </c>
      <c r="X59" s="42">
        <v>2.86303</v>
      </c>
      <c r="Y59" s="42">
        <v>2.83813</v>
      </c>
    </row>
    <row r="60" spans="1:25" ht="15.75">
      <c r="A60" s="41">
        <v>16</v>
      </c>
      <c r="B60" s="42">
        <v>2.71896</v>
      </c>
      <c r="C60" s="42">
        <v>2.66535</v>
      </c>
      <c r="D60" s="42">
        <v>2.62897</v>
      </c>
      <c r="E60" s="42">
        <v>2.60964</v>
      </c>
      <c r="F60" s="42">
        <v>2.69266</v>
      </c>
      <c r="G60" s="42">
        <v>2.77908</v>
      </c>
      <c r="H60" s="42">
        <v>2.7795</v>
      </c>
      <c r="I60" s="42">
        <v>2.91789</v>
      </c>
      <c r="J60" s="42">
        <v>2.96795</v>
      </c>
      <c r="K60" s="42">
        <v>2.98042</v>
      </c>
      <c r="L60" s="42">
        <v>2.97089</v>
      </c>
      <c r="M60" s="42">
        <v>2.9638</v>
      </c>
      <c r="N60" s="42">
        <v>2.92688</v>
      </c>
      <c r="O60" s="42">
        <v>2.9217</v>
      </c>
      <c r="P60" s="42">
        <v>2.91967</v>
      </c>
      <c r="Q60" s="42">
        <v>2.91289</v>
      </c>
      <c r="R60" s="42">
        <v>2.94005</v>
      </c>
      <c r="S60" s="42">
        <v>2.95477</v>
      </c>
      <c r="T60" s="42">
        <v>2.95537</v>
      </c>
      <c r="U60" s="42">
        <v>2.94804</v>
      </c>
      <c r="V60" s="42">
        <v>2.90943</v>
      </c>
      <c r="W60" s="42">
        <v>2.86778</v>
      </c>
      <c r="X60" s="42">
        <v>2.81488</v>
      </c>
      <c r="Y60" s="42">
        <v>2.68939</v>
      </c>
    </row>
    <row r="61" spans="1:25" ht="15.75">
      <c r="A61" s="41">
        <v>17</v>
      </c>
      <c r="B61" s="42">
        <v>2.66113</v>
      </c>
      <c r="C61" s="42">
        <v>2.60611</v>
      </c>
      <c r="D61" s="42">
        <v>2.59347</v>
      </c>
      <c r="E61" s="42">
        <v>2.59646</v>
      </c>
      <c r="F61" s="42">
        <v>2.684</v>
      </c>
      <c r="G61" s="42">
        <v>2.74654</v>
      </c>
      <c r="H61" s="42">
        <v>2.75687</v>
      </c>
      <c r="I61" s="42">
        <v>2.83746</v>
      </c>
      <c r="J61" s="42">
        <v>2.91545</v>
      </c>
      <c r="K61" s="42">
        <v>2.91761</v>
      </c>
      <c r="L61" s="42">
        <v>2.91099</v>
      </c>
      <c r="M61" s="42">
        <v>2.91098</v>
      </c>
      <c r="N61" s="42">
        <v>2.88997</v>
      </c>
      <c r="O61" s="42">
        <v>2.88888</v>
      </c>
      <c r="P61" s="42">
        <v>2.88566</v>
      </c>
      <c r="Q61" s="42">
        <v>2.90282</v>
      </c>
      <c r="R61" s="42">
        <v>2.92541</v>
      </c>
      <c r="S61" s="42">
        <v>2.93629</v>
      </c>
      <c r="T61" s="42">
        <v>2.92749</v>
      </c>
      <c r="U61" s="42">
        <v>2.92019</v>
      </c>
      <c r="V61" s="42">
        <v>2.87714</v>
      </c>
      <c r="W61" s="42">
        <v>2.82771</v>
      </c>
      <c r="X61" s="42">
        <v>2.74278</v>
      </c>
      <c r="Y61" s="42">
        <v>2.66758</v>
      </c>
    </row>
    <row r="62" spans="1:25" ht="15.75">
      <c r="A62" s="41">
        <v>18</v>
      </c>
      <c r="B62" s="42">
        <v>2.72984</v>
      </c>
      <c r="C62" s="42">
        <v>2.67776</v>
      </c>
      <c r="D62" s="42">
        <v>2.64737</v>
      </c>
      <c r="E62" s="42">
        <v>2.6561</v>
      </c>
      <c r="F62" s="42">
        <v>2.74363</v>
      </c>
      <c r="G62" s="42">
        <v>2.81811</v>
      </c>
      <c r="H62" s="42">
        <v>2.82629</v>
      </c>
      <c r="I62" s="42">
        <v>2.90428</v>
      </c>
      <c r="J62" s="42">
        <v>2.9907</v>
      </c>
      <c r="K62" s="42">
        <v>2.99903</v>
      </c>
      <c r="L62" s="42">
        <v>2.99047</v>
      </c>
      <c r="M62" s="42">
        <v>2.98796</v>
      </c>
      <c r="N62" s="42">
        <v>2.96092</v>
      </c>
      <c r="O62" s="42">
        <v>2.95523</v>
      </c>
      <c r="P62" s="42">
        <v>2.95527</v>
      </c>
      <c r="Q62" s="42">
        <v>2.96617</v>
      </c>
      <c r="R62" s="42">
        <v>2.99562</v>
      </c>
      <c r="S62" s="42">
        <v>3.00332</v>
      </c>
      <c r="T62" s="42">
        <v>3.00144</v>
      </c>
      <c r="U62" s="42">
        <v>2.99138</v>
      </c>
      <c r="V62" s="42">
        <v>2.96092</v>
      </c>
      <c r="W62" s="42">
        <v>2.92225</v>
      </c>
      <c r="X62" s="42">
        <v>2.81895</v>
      </c>
      <c r="Y62" s="42">
        <v>2.64853</v>
      </c>
    </row>
    <row r="63" spans="1:25" ht="15.75">
      <c r="A63" s="41">
        <v>19</v>
      </c>
      <c r="B63" s="42">
        <v>2.70725</v>
      </c>
      <c r="C63" s="42">
        <v>2.69472</v>
      </c>
      <c r="D63" s="42">
        <v>2.65894</v>
      </c>
      <c r="E63" s="42">
        <v>2.67428</v>
      </c>
      <c r="F63" s="42">
        <v>2.69994</v>
      </c>
      <c r="G63" s="42">
        <v>2.77146</v>
      </c>
      <c r="H63" s="42">
        <v>2.79625</v>
      </c>
      <c r="I63" s="42">
        <v>2.93077</v>
      </c>
      <c r="J63" s="42">
        <v>2.95988</v>
      </c>
      <c r="K63" s="42">
        <v>2.9796</v>
      </c>
      <c r="L63" s="42">
        <v>2.96124</v>
      </c>
      <c r="M63" s="42">
        <v>2.96354</v>
      </c>
      <c r="N63" s="42">
        <v>2.92389</v>
      </c>
      <c r="O63" s="42">
        <v>2.91931</v>
      </c>
      <c r="P63" s="42">
        <v>2.91933</v>
      </c>
      <c r="Q63" s="42">
        <v>2.94045</v>
      </c>
      <c r="R63" s="42">
        <v>2.96137</v>
      </c>
      <c r="S63" s="42">
        <v>2.97509</v>
      </c>
      <c r="T63" s="42">
        <v>2.97846</v>
      </c>
      <c r="U63" s="42">
        <v>2.98317</v>
      </c>
      <c r="V63" s="42">
        <v>2.93563</v>
      </c>
      <c r="W63" s="42">
        <v>2.88842</v>
      </c>
      <c r="X63" s="42">
        <v>2.83146</v>
      </c>
      <c r="Y63" s="42">
        <v>2.70451</v>
      </c>
    </row>
    <row r="64" spans="1:25" ht="15.75">
      <c r="A64" s="41">
        <v>20</v>
      </c>
      <c r="B64" s="42">
        <v>2.66738</v>
      </c>
      <c r="C64" s="42">
        <v>2.64532</v>
      </c>
      <c r="D64" s="42">
        <v>2.64351</v>
      </c>
      <c r="E64" s="42">
        <v>2.66103</v>
      </c>
      <c r="F64" s="42">
        <v>2.70961</v>
      </c>
      <c r="G64" s="42">
        <v>2.7973</v>
      </c>
      <c r="H64" s="42">
        <v>2.87729</v>
      </c>
      <c r="I64" s="42">
        <v>3.00054</v>
      </c>
      <c r="J64" s="42">
        <v>3.02524</v>
      </c>
      <c r="K64" s="42">
        <v>3.03435</v>
      </c>
      <c r="L64" s="42">
        <v>3.01282</v>
      </c>
      <c r="M64" s="42">
        <v>3.01005</v>
      </c>
      <c r="N64" s="42">
        <v>2.9524</v>
      </c>
      <c r="O64" s="42">
        <v>2.9451</v>
      </c>
      <c r="P64" s="42">
        <v>2.94777</v>
      </c>
      <c r="Q64" s="42">
        <v>2.97773</v>
      </c>
      <c r="R64" s="42">
        <v>3.00797</v>
      </c>
      <c r="S64" s="42">
        <v>3.03587</v>
      </c>
      <c r="T64" s="42">
        <v>3.02224</v>
      </c>
      <c r="U64" s="42">
        <v>3.04187</v>
      </c>
      <c r="V64" s="42">
        <v>3.00624</v>
      </c>
      <c r="W64" s="42">
        <v>2.93593</v>
      </c>
      <c r="X64" s="42">
        <v>2.93694</v>
      </c>
      <c r="Y64" s="42">
        <v>2.83058</v>
      </c>
    </row>
    <row r="65" spans="1:25" ht="15.75">
      <c r="A65" s="41">
        <v>21</v>
      </c>
      <c r="B65" s="42">
        <v>3.00207</v>
      </c>
      <c r="C65" s="42">
        <v>2.92018</v>
      </c>
      <c r="D65" s="42">
        <v>2.84986</v>
      </c>
      <c r="E65" s="42">
        <v>2.79897</v>
      </c>
      <c r="F65" s="42">
        <v>2.8407</v>
      </c>
      <c r="G65" s="42">
        <v>2.88167</v>
      </c>
      <c r="H65" s="42">
        <v>2.96257</v>
      </c>
      <c r="I65" s="42">
        <v>2.97828</v>
      </c>
      <c r="J65" s="42">
        <v>3.16414</v>
      </c>
      <c r="K65" s="42">
        <v>3.22963</v>
      </c>
      <c r="L65" s="42">
        <v>3.215</v>
      </c>
      <c r="M65" s="42">
        <v>3.19731</v>
      </c>
      <c r="N65" s="42">
        <v>3.13913</v>
      </c>
      <c r="O65" s="42">
        <v>3.11869</v>
      </c>
      <c r="P65" s="42">
        <v>3.1194</v>
      </c>
      <c r="Q65" s="42">
        <v>3.12754</v>
      </c>
      <c r="R65" s="42">
        <v>3.14598</v>
      </c>
      <c r="S65" s="42">
        <v>3.17573</v>
      </c>
      <c r="T65" s="42">
        <v>3.23541</v>
      </c>
      <c r="U65" s="42">
        <v>3.2465</v>
      </c>
      <c r="V65" s="42">
        <v>3.17814</v>
      </c>
      <c r="W65" s="42">
        <v>3.14316</v>
      </c>
      <c r="X65" s="42">
        <v>3.05985</v>
      </c>
      <c r="Y65" s="42">
        <v>2.9141</v>
      </c>
    </row>
    <row r="66" spans="1:25" ht="15.75">
      <c r="A66" s="41">
        <v>22</v>
      </c>
      <c r="B66" s="42">
        <v>2.84165</v>
      </c>
      <c r="C66" s="42">
        <v>2.77068</v>
      </c>
      <c r="D66" s="42">
        <v>2.68218</v>
      </c>
      <c r="E66" s="42">
        <v>2.64277</v>
      </c>
      <c r="F66" s="42">
        <v>2.66253</v>
      </c>
      <c r="G66" s="42">
        <v>2.69534</v>
      </c>
      <c r="H66" s="42">
        <v>2.725</v>
      </c>
      <c r="I66" s="42">
        <v>2.7634</v>
      </c>
      <c r="J66" s="42">
        <v>2.92767</v>
      </c>
      <c r="K66" s="42">
        <v>3.01367</v>
      </c>
      <c r="L66" s="42">
        <v>3.01909</v>
      </c>
      <c r="M66" s="42">
        <v>3.01</v>
      </c>
      <c r="N66" s="42">
        <v>2.96629</v>
      </c>
      <c r="O66" s="42">
        <v>2.95935</v>
      </c>
      <c r="P66" s="42">
        <v>2.96214</v>
      </c>
      <c r="Q66" s="42">
        <v>2.9751</v>
      </c>
      <c r="R66" s="42">
        <v>3.00072</v>
      </c>
      <c r="S66" s="42">
        <v>3.00697</v>
      </c>
      <c r="T66" s="42">
        <v>3.0341</v>
      </c>
      <c r="U66" s="42">
        <v>3.07752</v>
      </c>
      <c r="V66" s="42">
        <v>2.96282</v>
      </c>
      <c r="W66" s="42">
        <v>2.93029</v>
      </c>
      <c r="X66" s="42">
        <v>2.83714</v>
      </c>
      <c r="Y66" s="42">
        <v>2.75544</v>
      </c>
    </row>
    <row r="67" spans="1:25" ht="15.75">
      <c r="A67" s="41">
        <v>23</v>
      </c>
      <c r="B67" s="42">
        <v>2.69682</v>
      </c>
      <c r="C67" s="42">
        <v>2.61728</v>
      </c>
      <c r="D67" s="42">
        <v>2.60039</v>
      </c>
      <c r="E67" s="42">
        <v>2.60015</v>
      </c>
      <c r="F67" s="42">
        <v>2.68342</v>
      </c>
      <c r="G67" s="42">
        <v>2.74904</v>
      </c>
      <c r="H67" s="42">
        <v>2.77666</v>
      </c>
      <c r="I67" s="42">
        <v>2.8105</v>
      </c>
      <c r="J67" s="42">
        <v>2.93041</v>
      </c>
      <c r="K67" s="42">
        <v>2.90307</v>
      </c>
      <c r="L67" s="42">
        <v>2.89449</v>
      </c>
      <c r="M67" s="42">
        <v>2.89001</v>
      </c>
      <c r="N67" s="42">
        <v>2.86891</v>
      </c>
      <c r="O67" s="42">
        <v>2.86435</v>
      </c>
      <c r="P67" s="42">
        <v>2.86295</v>
      </c>
      <c r="Q67" s="42">
        <v>2.87445</v>
      </c>
      <c r="R67" s="42">
        <v>2.84719</v>
      </c>
      <c r="S67" s="42">
        <v>2.8704</v>
      </c>
      <c r="T67" s="42">
        <v>2.92074</v>
      </c>
      <c r="U67" s="42">
        <v>2.91093</v>
      </c>
      <c r="V67" s="42">
        <v>2.87236</v>
      </c>
      <c r="W67" s="42">
        <v>2.84681</v>
      </c>
      <c r="X67" s="42">
        <v>2.71401</v>
      </c>
      <c r="Y67" s="42">
        <v>2.6204</v>
      </c>
    </row>
    <row r="68" spans="1:25" ht="15.75">
      <c r="A68" s="41">
        <v>24</v>
      </c>
      <c r="B68" s="42">
        <v>2.67041</v>
      </c>
      <c r="C68" s="42">
        <v>2.65597</v>
      </c>
      <c r="D68" s="42">
        <v>2.64319</v>
      </c>
      <c r="E68" s="42">
        <v>2.63825</v>
      </c>
      <c r="F68" s="42">
        <v>2.68863</v>
      </c>
      <c r="G68" s="42">
        <v>2.77815</v>
      </c>
      <c r="H68" s="42">
        <v>2.78439</v>
      </c>
      <c r="I68" s="42">
        <v>2.92827</v>
      </c>
      <c r="J68" s="42">
        <v>2.96188</v>
      </c>
      <c r="K68" s="42">
        <v>2.97323</v>
      </c>
      <c r="L68" s="42">
        <v>2.96499</v>
      </c>
      <c r="M68" s="42">
        <v>2.95277</v>
      </c>
      <c r="N68" s="42">
        <v>2.92613</v>
      </c>
      <c r="O68" s="42">
        <v>2.92404</v>
      </c>
      <c r="P68" s="42">
        <v>2.92446</v>
      </c>
      <c r="Q68" s="42">
        <v>2.92819</v>
      </c>
      <c r="R68" s="42">
        <v>2.94109</v>
      </c>
      <c r="S68" s="42">
        <v>2.95699</v>
      </c>
      <c r="T68" s="42">
        <v>2.97502</v>
      </c>
      <c r="U68" s="42">
        <v>2.95989</v>
      </c>
      <c r="V68" s="42">
        <v>2.92563</v>
      </c>
      <c r="W68" s="42">
        <v>2.87964</v>
      </c>
      <c r="X68" s="42">
        <v>2.7261</v>
      </c>
      <c r="Y68" s="42">
        <v>2.63459</v>
      </c>
    </row>
    <row r="69" spans="1:25" ht="15.75">
      <c r="A69" s="41">
        <v>25</v>
      </c>
      <c r="B69" s="42">
        <v>2.61493</v>
      </c>
      <c r="C69" s="42">
        <v>2.56285</v>
      </c>
      <c r="D69" s="42">
        <v>2.54395</v>
      </c>
      <c r="E69" s="42">
        <v>2.55029</v>
      </c>
      <c r="F69" s="42">
        <v>2.60463</v>
      </c>
      <c r="G69" s="42">
        <v>2.68057</v>
      </c>
      <c r="H69" s="42">
        <v>2.72935</v>
      </c>
      <c r="I69" s="42">
        <v>2.77313</v>
      </c>
      <c r="J69" s="42">
        <v>2.8733</v>
      </c>
      <c r="K69" s="42">
        <v>2.86611</v>
      </c>
      <c r="L69" s="42">
        <v>2.8625</v>
      </c>
      <c r="M69" s="42">
        <v>2.85885</v>
      </c>
      <c r="N69" s="42">
        <v>2.85109</v>
      </c>
      <c r="O69" s="42">
        <v>2.83597</v>
      </c>
      <c r="P69" s="42">
        <v>2.82958</v>
      </c>
      <c r="Q69" s="42">
        <v>2.84046</v>
      </c>
      <c r="R69" s="42">
        <v>2.85383</v>
      </c>
      <c r="S69" s="42">
        <v>2.8792</v>
      </c>
      <c r="T69" s="42">
        <v>2.89306</v>
      </c>
      <c r="U69" s="42">
        <v>2.87194</v>
      </c>
      <c r="V69" s="42">
        <v>2.83692</v>
      </c>
      <c r="W69" s="42">
        <v>2.77255</v>
      </c>
      <c r="X69" s="42">
        <v>2.71095</v>
      </c>
      <c r="Y69" s="42">
        <v>2.5708</v>
      </c>
    </row>
    <row r="70" spans="1:25" ht="15.75">
      <c r="A70" s="41">
        <v>26</v>
      </c>
      <c r="B70" s="42">
        <v>2.55813</v>
      </c>
      <c r="C70" s="42">
        <v>2.54287</v>
      </c>
      <c r="D70" s="42">
        <v>2.54323</v>
      </c>
      <c r="E70" s="42">
        <v>2.55115</v>
      </c>
      <c r="F70" s="42">
        <v>2.62358</v>
      </c>
      <c r="G70" s="42">
        <v>2.67464</v>
      </c>
      <c r="H70" s="42">
        <v>2.71024</v>
      </c>
      <c r="I70" s="42">
        <v>2.72969</v>
      </c>
      <c r="J70" s="42">
        <v>2.88695</v>
      </c>
      <c r="K70" s="42">
        <v>2.87237</v>
      </c>
      <c r="L70" s="42">
        <v>2.86488</v>
      </c>
      <c r="M70" s="42">
        <v>2.84814</v>
      </c>
      <c r="N70" s="42">
        <v>2.83374</v>
      </c>
      <c r="O70" s="42">
        <v>2.85115</v>
      </c>
      <c r="P70" s="42">
        <v>2.85515</v>
      </c>
      <c r="Q70" s="42">
        <v>2.84376</v>
      </c>
      <c r="R70" s="42">
        <v>2.85602</v>
      </c>
      <c r="S70" s="42">
        <v>2.86823</v>
      </c>
      <c r="T70" s="42">
        <v>2.87065</v>
      </c>
      <c r="U70" s="42">
        <v>2.85584</v>
      </c>
      <c r="V70" s="42">
        <v>2.81603</v>
      </c>
      <c r="W70" s="42">
        <v>2.77697</v>
      </c>
      <c r="X70" s="42">
        <v>2.67354</v>
      </c>
      <c r="Y70" s="42">
        <v>2.55911</v>
      </c>
    </row>
    <row r="71" spans="1:25" ht="15.75">
      <c r="A71" s="41">
        <v>27</v>
      </c>
      <c r="B71" s="42">
        <v>2.54569</v>
      </c>
      <c r="C71" s="42">
        <v>2.54437</v>
      </c>
      <c r="D71" s="42">
        <v>2.54419</v>
      </c>
      <c r="E71" s="42">
        <v>2.54499</v>
      </c>
      <c r="F71" s="42">
        <v>2.61779</v>
      </c>
      <c r="G71" s="42">
        <v>2.68493</v>
      </c>
      <c r="H71" s="42">
        <v>2.72582</v>
      </c>
      <c r="I71" s="42">
        <v>2.82329</v>
      </c>
      <c r="J71" s="42">
        <v>2.89174</v>
      </c>
      <c r="K71" s="42">
        <v>2.87446</v>
      </c>
      <c r="L71" s="42">
        <v>2.85329</v>
      </c>
      <c r="M71" s="42">
        <v>2.85964</v>
      </c>
      <c r="N71" s="42">
        <v>2.84828</v>
      </c>
      <c r="O71" s="42">
        <v>2.85959</v>
      </c>
      <c r="P71" s="42">
        <v>2.88312</v>
      </c>
      <c r="Q71" s="42">
        <v>2.88345</v>
      </c>
      <c r="R71" s="42">
        <v>2.86785</v>
      </c>
      <c r="S71" s="42">
        <v>2.89081</v>
      </c>
      <c r="T71" s="42">
        <v>2.88909</v>
      </c>
      <c r="U71" s="42">
        <v>2.87688</v>
      </c>
      <c r="V71" s="42">
        <v>2.85829</v>
      </c>
      <c r="W71" s="42">
        <v>2.82244</v>
      </c>
      <c r="X71" s="42">
        <v>2.79496</v>
      </c>
      <c r="Y71" s="42">
        <v>2.65349</v>
      </c>
    </row>
    <row r="72" spans="1:25" ht="15.75">
      <c r="A72" s="41">
        <v>28</v>
      </c>
      <c r="B72" s="42">
        <v>2.62692</v>
      </c>
      <c r="C72" s="42">
        <v>2.58968</v>
      </c>
      <c r="D72" s="42">
        <v>2.54762</v>
      </c>
      <c r="E72" s="42">
        <v>2.54529</v>
      </c>
      <c r="F72" s="42">
        <v>2.5546</v>
      </c>
      <c r="G72" s="42">
        <v>2.65118</v>
      </c>
      <c r="H72" s="42">
        <v>2.71294</v>
      </c>
      <c r="I72" s="42">
        <v>2.73255</v>
      </c>
      <c r="J72" s="42">
        <v>2.86062</v>
      </c>
      <c r="K72" s="42">
        <v>2.89571</v>
      </c>
      <c r="L72" s="42">
        <v>2.89002</v>
      </c>
      <c r="M72" s="42">
        <v>2.8866</v>
      </c>
      <c r="N72" s="42">
        <v>2.86931</v>
      </c>
      <c r="O72" s="42">
        <v>2.82495</v>
      </c>
      <c r="P72" s="42">
        <v>2.81505</v>
      </c>
      <c r="Q72" s="42">
        <v>2.83149</v>
      </c>
      <c r="R72" s="42">
        <v>2.77815</v>
      </c>
      <c r="S72" s="42">
        <v>2.83736</v>
      </c>
      <c r="T72" s="42">
        <v>2.8518</v>
      </c>
      <c r="U72" s="42">
        <v>2.85398</v>
      </c>
      <c r="V72" s="42">
        <v>2.83104</v>
      </c>
      <c r="W72" s="42">
        <v>2.79171</v>
      </c>
      <c r="X72" s="42">
        <v>2.78647</v>
      </c>
      <c r="Y72" s="42">
        <v>2.69456</v>
      </c>
    </row>
    <row r="73" spans="1:25" ht="15.75">
      <c r="A73" s="41">
        <f>A72+1</f>
        <v>29</v>
      </c>
      <c r="B73" s="42">
        <v>2.66377</v>
      </c>
      <c r="C73" s="42">
        <v>2.60322</v>
      </c>
      <c r="D73" s="42">
        <v>2.55805</v>
      </c>
      <c r="E73" s="42">
        <v>2.54435</v>
      </c>
      <c r="F73" s="42">
        <v>2.56125</v>
      </c>
      <c r="G73" s="42">
        <v>2.62437</v>
      </c>
      <c r="H73" s="42">
        <v>2.6836</v>
      </c>
      <c r="I73" s="42">
        <v>2.65354</v>
      </c>
      <c r="J73" s="42">
        <v>2.79372</v>
      </c>
      <c r="K73" s="42">
        <v>2.81538</v>
      </c>
      <c r="L73" s="42">
        <v>2.81795</v>
      </c>
      <c r="M73" s="42">
        <v>2.81383</v>
      </c>
      <c r="N73" s="42">
        <v>2.80933</v>
      </c>
      <c r="O73" s="42">
        <v>2.80042</v>
      </c>
      <c r="P73" s="42">
        <v>2.80183</v>
      </c>
      <c r="Q73" s="42">
        <v>2.80842</v>
      </c>
      <c r="R73" s="42">
        <v>2.8129</v>
      </c>
      <c r="S73" s="42">
        <v>2.84505</v>
      </c>
      <c r="T73" s="42">
        <v>2.84436</v>
      </c>
      <c r="U73" s="42">
        <v>2.87214</v>
      </c>
      <c r="V73" s="42">
        <v>2.84454</v>
      </c>
      <c r="W73" s="42">
        <v>2.79494</v>
      </c>
      <c r="X73" s="42">
        <v>2.68468</v>
      </c>
      <c r="Y73" s="42">
        <v>2.57893</v>
      </c>
    </row>
    <row r="74" spans="1:25" ht="15.75">
      <c r="A74" s="41">
        <f>A73+1</f>
        <v>30</v>
      </c>
      <c r="B74" s="42">
        <v>2.5547</v>
      </c>
      <c r="C74" s="42">
        <v>2.54241</v>
      </c>
      <c r="D74" s="42">
        <v>2.54141</v>
      </c>
      <c r="E74" s="42">
        <v>2.3239</v>
      </c>
      <c r="F74" s="42">
        <v>2.56303</v>
      </c>
      <c r="G74" s="42">
        <v>2.66134</v>
      </c>
      <c r="H74" s="42">
        <v>2.7314</v>
      </c>
      <c r="I74" s="42">
        <v>2.80511</v>
      </c>
      <c r="J74" s="42">
        <v>2.93157</v>
      </c>
      <c r="K74" s="42">
        <v>2.94137</v>
      </c>
      <c r="L74" s="42">
        <v>2.92453</v>
      </c>
      <c r="M74" s="42">
        <v>2.94273</v>
      </c>
      <c r="N74" s="42">
        <v>2.92074</v>
      </c>
      <c r="O74" s="42">
        <v>2.90967</v>
      </c>
      <c r="P74" s="42">
        <v>2.91356</v>
      </c>
      <c r="Q74" s="42">
        <v>2.91744</v>
      </c>
      <c r="R74" s="42">
        <v>2.92682</v>
      </c>
      <c r="S74" s="42">
        <v>2.92546</v>
      </c>
      <c r="T74" s="42">
        <v>2.94521</v>
      </c>
      <c r="U74" s="42">
        <v>2.93467</v>
      </c>
      <c r="V74" s="42">
        <v>2.90752</v>
      </c>
      <c r="W74" s="42">
        <v>2.86073</v>
      </c>
      <c r="X74" s="42">
        <v>2.80351</v>
      </c>
      <c r="Y74" s="42">
        <v>2.59798</v>
      </c>
    </row>
    <row r="75" spans="1:25" ht="15.75">
      <c r="A75" s="41">
        <f>A74+1</f>
        <v>31</v>
      </c>
      <c r="B75" s="42">
        <v>1.88234</v>
      </c>
      <c r="C75" s="42">
        <v>1.86706</v>
      </c>
      <c r="D75" s="42">
        <v>1.88121</v>
      </c>
      <c r="E75" s="42">
        <v>1.88419</v>
      </c>
      <c r="F75" s="42">
        <v>1.9429</v>
      </c>
      <c r="G75" s="42">
        <v>2.00091</v>
      </c>
      <c r="H75" s="42">
        <v>2.07454</v>
      </c>
      <c r="I75" s="42">
        <v>2.18104</v>
      </c>
      <c r="J75" s="42">
        <v>2.2916</v>
      </c>
      <c r="K75" s="42">
        <v>2.28391</v>
      </c>
      <c r="L75" s="42">
        <v>2.27169</v>
      </c>
      <c r="M75" s="42">
        <v>2.27677</v>
      </c>
      <c r="N75" s="42">
        <v>2.27209</v>
      </c>
      <c r="O75" s="42">
        <v>2.26275</v>
      </c>
      <c r="P75" s="42">
        <v>2.26636</v>
      </c>
      <c r="Q75" s="42">
        <v>2.26747</v>
      </c>
      <c r="R75" s="42">
        <v>2.26747</v>
      </c>
      <c r="S75" s="42">
        <v>2.27909</v>
      </c>
      <c r="T75" s="42">
        <v>2.29581</v>
      </c>
      <c r="U75" s="42">
        <v>2.2911</v>
      </c>
      <c r="V75" s="42">
        <v>2.264</v>
      </c>
      <c r="W75" s="42">
        <v>2.21895</v>
      </c>
      <c r="X75" s="42">
        <v>2.0797</v>
      </c>
      <c r="Y75" s="42">
        <v>1.92376</v>
      </c>
    </row>
    <row r="78" spans="1:25" ht="15.75">
      <c r="A78" s="73" t="s">
        <v>41</v>
      </c>
      <c r="B78" s="73" t="s">
        <v>68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</row>
    <row r="79" spans="1:25" ht="15.75">
      <c r="A79" s="73"/>
      <c r="B79" s="40" t="s">
        <v>43</v>
      </c>
      <c r="C79" s="40" t="s">
        <v>44</v>
      </c>
      <c r="D79" s="40" t="s">
        <v>45</v>
      </c>
      <c r="E79" s="40" t="s">
        <v>46</v>
      </c>
      <c r="F79" s="40" t="s">
        <v>47</v>
      </c>
      <c r="G79" s="40" t="s">
        <v>48</v>
      </c>
      <c r="H79" s="40" t="s">
        <v>49</v>
      </c>
      <c r="I79" s="40" t="s">
        <v>50</v>
      </c>
      <c r="J79" s="40" t="s">
        <v>51</v>
      </c>
      <c r="K79" s="40" t="s">
        <v>52</v>
      </c>
      <c r="L79" s="40" t="s">
        <v>53</v>
      </c>
      <c r="M79" s="40" t="s">
        <v>54</v>
      </c>
      <c r="N79" s="40" t="s">
        <v>55</v>
      </c>
      <c r="O79" s="40" t="s">
        <v>56</v>
      </c>
      <c r="P79" s="40" t="s">
        <v>57</v>
      </c>
      <c r="Q79" s="40" t="s">
        <v>58</v>
      </c>
      <c r="R79" s="40" t="s">
        <v>59</v>
      </c>
      <c r="S79" s="40" t="s">
        <v>60</v>
      </c>
      <c r="T79" s="40" t="s">
        <v>61</v>
      </c>
      <c r="U79" s="40" t="s">
        <v>62</v>
      </c>
      <c r="V79" s="40" t="s">
        <v>63</v>
      </c>
      <c r="W79" s="40" t="s">
        <v>64</v>
      </c>
      <c r="X79" s="40" t="s">
        <v>65</v>
      </c>
      <c r="Y79" s="40" t="s">
        <v>66</v>
      </c>
    </row>
    <row r="80" spans="1:25" ht="15.75">
      <c r="A80" s="41">
        <v>1</v>
      </c>
      <c r="B80" s="42">
        <v>2.92857</v>
      </c>
      <c r="C80" s="42">
        <v>2.87376</v>
      </c>
      <c r="D80" s="42">
        <v>2.82859</v>
      </c>
      <c r="E80" s="42">
        <v>2.80251</v>
      </c>
      <c r="F80" s="42">
        <v>2.86115</v>
      </c>
      <c r="G80" s="42">
        <v>2.89209</v>
      </c>
      <c r="H80" s="42">
        <v>2.88989</v>
      </c>
      <c r="I80" s="42">
        <v>2.90001</v>
      </c>
      <c r="J80" s="42">
        <v>2.98113</v>
      </c>
      <c r="K80" s="42">
        <v>3.10247</v>
      </c>
      <c r="L80" s="42">
        <v>3.10663</v>
      </c>
      <c r="M80" s="42">
        <v>3.09711</v>
      </c>
      <c r="N80" s="42">
        <v>3.09612</v>
      </c>
      <c r="O80" s="42">
        <v>3.0806</v>
      </c>
      <c r="P80" s="42">
        <v>3.09142</v>
      </c>
      <c r="Q80" s="42">
        <v>3.12331</v>
      </c>
      <c r="R80" s="42">
        <v>3.14101</v>
      </c>
      <c r="S80" s="42">
        <v>3.15863</v>
      </c>
      <c r="T80" s="42">
        <v>3.16203</v>
      </c>
      <c r="U80" s="42">
        <v>3.15222</v>
      </c>
      <c r="V80" s="42">
        <v>3.12525</v>
      </c>
      <c r="W80" s="42">
        <v>3.06027</v>
      </c>
      <c r="X80" s="42">
        <v>3.00675</v>
      </c>
      <c r="Y80" s="42">
        <v>2.88495</v>
      </c>
    </row>
    <row r="81" spans="1:25" ht="15.75">
      <c r="A81" s="41">
        <v>2</v>
      </c>
      <c r="B81" s="42">
        <v>2.84864</v>
      </c>
      <c r="C81" s="42">
        <v>2.73982</v>
      </c>
      <c r="D81" s="42">
        <v>2.70023</v>
      </c>
      <c r="E81" s="42">
        <v>2.68087</v>
      </c>
      <c r="F81" s="42">
        <v>2.73014</v>
      </c>
      <c r="G81" s="42">
        <v>2.93929</v>
      </c>
      <c r="H81" s="42">
        <v>2.93017</v>
      </c>
      <c r="I81" s="42">
        <v>3.11352</v>
      </c>
      <c r="J81" s="42">
        <v>3.12912</v>
      </c>
      <c r="K81" s="42">
        <v>3.11047</v>
      </c>
      <c r="L81" s="42">
        <v>3.10041</v>
      </c>
      <c r="M81" s="42">
        <v>3.09932</v>
      </c>
      <c r="N81" s="42">
        <v>3.09059</v>
      </c>
      <c r="O81" s="42">
        <v>3.06722</v>
      </c>
      <c r="P81" s="42">
        <v>3.09359</v>
      </c>
      <c r="Q81" s="42">
        <v>3.1094</v>
      </c>
      <c r="R81" s="42">
        <v>3.12747</v>
      </c>
      <c r="S81" s="42">
        <v>3.13117</v>
      </c>
      <c r="T81" s="42">
        <v>3.12484</v>
      </c>
      <c r="U81" s="42">
        <v>3.11236</v>
      </c>
      <c r="V81" s="42">
        <v>3.08104</v>
      </c>
      <c r="W81" s="42">
        <v>3.00014</v>
      </c>
      <c r="X81" s="42">
        <v>2.8856</v>
      </c>
      <c r="Y81" s="42">
        <v>2.72917</v>
      </c>
    </row>
    <row r="82" spans="1:25" ht="15.75">
      <c r="A82" s="41">
        <v>3</v>
      </c>
      <c r="B82" s="42">
        <v>2.72378</v>
      </c>
      <c r="C82" s="42">
        <v>2.71422</v>
      </c>
      <c r="D82" s="42">
        <v>2.6973</v>
      </c>
      <c r="E82" s="42">
        <v>2.69248</v>
      </c>
      <c r="F82" s="42">
        <v>2.82703</v>
      </c>
      <c r="G82" s="42">
        <v>2.94894</v>
      </c>
      <c r="H82" s="42">
        <v>2.9636</v>
      </c>
      <c r="I82" s="42">
        <v>3.05325</v>
      </c>
      <c r="J82" s="42">
        <v>3.10559</v>
      </c>
      <c r="K82" s="42">
        <v>3.09946</v>
      </c>
      <c r="L82" s="42">
        <v>3.08072</v>
      </c>
      <c r="M82" s="42">
        <v>3.08179</v>
      </c>
      <c r="N82" s="42">
        <v>3.06712</v>
      </c>
      <c r="O82" s="42">
        <v>3.05293</v>
      </c>
      <c r="P82" s="42">
        <v>3.06015</v>
      </c>
      <c r="Q82" s="42">
        <v>3.08141</v>
      </c>
      <c r="R82" s="42">
        <v>3.11214</v>
      </c>
      <c r="S82" s="42">
        <v>3.11932</v>
      </c>
      <c r="T82" s="42">
        <v>3.11615</v>
      </c>
      <c r="U82" s="42">
        <v>3.11095</v>
      </c>
      <c r="V82" s="42">
        <v>3.07862</v>
      </c>
      <c r="W82" s="42">
        <v>3.01537</v>
      </c>
      <c r="X82" s="42">
        <v>2.8973</v>
      </c>
      <c r="Y82" s="42">
        <v>2.72859</v>
      </c>
    </row>
    <row r="83" spans="1:25" ht="15.75">
      <c r="A83" s="41">
        <v>4</v>
      </c>
      <c r="B83" s="42">
        <v>2.79491</v>
      </c>
      <c r="C83" s="42">
        <v>2.74851</v>
      </c>
      <c r="D83" s="42">
        <v>2.71613</v>
      </c>
      <c r="E83" s="42">
        <v>2.71636</v>
      </c>
      <c r="F83" s="42">
        <v>2.80959</v>
      </c>
      <c r="G83" s="42">
        <v>2.86335</v>
      </c>
      <c r="H83" s="42">
        <v>2.95736</v>
      </c>
      <c r="I83" s="42">
        <v>3.01587</v>
      </c>
      <c r="J83" s="42">
        <v>3.04736</v>
      </c>
      <c r="K83" s="42">
        <v>3.0406</v>
      </c>
      <c r="L83" s="42">
        <v>3.0248</v>
      </c>
      <c r="M83" s="42">
        <v>3.03304</v>
      </c>
      <c r="N83" s="42">
        <v>3.01441</v>
      </c>
      <c r="O83" s="42">
        <v>2.99943</v>
      </c>
      <c r="P83" s="42">
        <v>3.00171</v>
      </c>
      <c r="Q83" s="42">
        <v>3.02257</v>
      </c>
      <c r="R83" s="42">
        <v>3.04847</v>
      </c>
      <c r="S83" s="42">
        <v>3.06016</v>
      </c>
      <c r="T83" s="42">
        <v>3.04227</v>
      </c>
      <c r="U83" s="42">
        <v>3.03138</v>
      </c>
      <c r="V83" s="42">
        <v>3.01134</v>
      </c>
      <c r="W83" s="42">
        <v>2.93781</v>
      </c>
      <c r="X83" s="42">
        <v>2.84341</v>
      </c>
      <c r="Y83" s="42">
        <v>2.69262</v>
      </c>
    </row>
    <row r="84" spans="1:25" ht="15.75">
      <c r="A84" s="41">
        <v>5</v>
      </c>
      <c r="B84" s="42">
        <v>2.71936</v>
      </c>
      <c r="C84" s="42">
        <v>2.68819</v>
      </c>
      <c r="D84" s="42">
        <v>2.71764</v>
      </c>
      <c r="E84" s="42">
        <v>2.71928</v>
      </c>
      <c r="F84" s="42">
        <v>2.83804</v>
      </c>
      <c r="G84" s="42">
        <v>2.91082</v>
      </c>
      <c r="H84" s="42">
        <v>3.022</v>
      </c>
      <c r="I84" s="42">
        <v>3.08473</v>
      </c>
      <c r="J84" s="42">
        <v>3.1107</v>
      </c>
      <c r="K84" s="42">
        <v>3.10023</v>
      </c>
      <c r="L84" s="42">
        <v>3.08442</v>
      </c>
      <c r="M84" s="42">
        <v>3.08284</v>
      </c>
      <c r="N84" s="42">
        <v>3.07122</v>
      </c>
      <c r="O84" s="42">
        <v>3.05898</v>
      </c>
      <c r="P84" s="42">
        <v>3.06784</v>
      </c>
      <c r="Q84" s="42">
        <v>3.08281</v>
      </c>
      <c r="R84" s="42">
        <v>3.12059</v>
      </c>
      <c r="S84" s="42">
        <v>3.12915</v>
      </c>
      <c r="T84" s="42">
        <v>3.12305</v>
      </c>
      <c r="U84" s="42">
        <v>3.11739</v>
      </c>
      <c r="V84" s="42">
        <v>3.0716</v>
      </c>
      <c r="W84" s="42">
        <v>2.99578</v>
      </c>
      <c r="X84" s="42">
        <v>2.90778</v>
      </c>
      <c r="Y84" s="42">
        <v>2.7498</v>
      </c>
    </row>
    <row r="85" spans="1:25" ht="15.75">
      <c r="A85" s="41">
        <v>6</v>
      </c>
      <c r="B85" s="42">
        <v>2.78654</v>
      </c>
      <c r="C85" s="42">
        <v>2.73165</v>
      </c>
      <c r="D85" s="42">
        <v>2.71906</v>
      </c>
      <c r="E85" s="42">
        <v>2.72156</v>
      </c>
      <c r="F85" s="42">
        <v>2.83958</v>
      </c>
      <c r="G85" s="42">
        <v>2.91409</v>
      </c>
      <c r="H85" s="42">
        <v>2.97257</v>
      </c>
      <c r="I85" s="42">
        <v>3.1158</v>
      </c>
      <c r="J85" s="42">
        <v>3.14592</v>
      </c>
      <c r="K85" s="42">
        <v>3.13706</v>
      </c>
      <c r="L85" s="42">
        <v>3.11192</v>
      </c>
      <c r="M85" s="42">
        <v>3.11368</v>
      </c>
      <c r="N85" s="42">
        <v>3.0963</v>
      </c>
      <c r="O85" s="42">
        <v>3.07964</v>
      </c>
      <c r="P85" s="42">
        <v>3.07653</v>
      </c>
      <c r="Q85" s="42">
        <v>3.09092</v>
      </c>
      <c r="R85" s="42">
        <v>3.11226</v>
      </c>
      <c r="S85" s="42">
        <v>3.12043</v>
      </c>
      <c r="T85" s="42">
        <v>3.12251</v>
      </c>
      <c r="U85" s="42">
        <v>3.10193</v>
      </c>
      <c r="V85" s="42">
        <v>3.08298</v>
      </c>
      <c r="W85" s="42">
        <v>3.04422</v>
      </c>
      <c r="X85" s="42">
        <v>2.95961</v>
      </c>
      <c r="Y85" s="42">
        <v>2.77485</v>
      </c>
    </row>
    <row r="86" spans="1:25" ht="15.75">
      <c r="A86" s="41">
        <v>7</v>
      </c>
      <c r="B86" s="42">
        <v>2.9533</v>
      </c>
      <c r="C86" s="42">
        <v>2.87167</v>
      </c>
      <c r="D86" s="42">
        <v>2.86458</v>
      </c>
      <c r="E86" s="42">
        <v>2.86177</v>
      </c>
      <c r="F86" s="42">
        <v>2.91831</v>
      </c>
      <c r="G86" s="42">
        <v>2.94993</v>
      </c>
      <c r="H86" s="42">
        <v>3.08697</v>
      </c>
      <c r="I86" s="42">
        <v>3.14961</v>
      </c>
      <c r="J86" s="42">
        <v>3.23493</v>
      </c>
      <c r="K86" s="42">
        <v>3.27646</v>
      </c>
      <c r="L86" s="42">
        <v>3.26967</v>
      </c>
      <c r="M86" s="42">
        <v>3.25525</v>
      </c>
      <c r="N86" s="42">
        <v>3.24017</v>
      </c>
      <c r="O86" s="42">
        <v>3.22063</v>
      </c>
      <c r="P86" s="42">
        <v>3.23118</v>
      </c>
      <c r="Q86" s="42">
        <v>3.25205</v>
      </c>
      <c r="R86" s="42">
        <v>3.28358</v>
      </c>
      <c r="S86" s="42">
        <v>3.30306</v>
      </c>
      <c r="T86" s="42">
        <v>3.30411</v>
      </c>
      <c r="U86" s="42">
        <v>3.29167</v>
      </c>
      <c r="V86" s="42">
        <v>3.26827</v>
      </c>
      <c r="W86" s="42">
        <v>3.20331</v>
      </c>
      <c r="X86" s="42">
        <v>3.13487</v>
      </c>
      <c r="Y86" s="42">
        <v>3.04055</v>
      </c>
    </row>
    <row r="87" spans="1:25" ht="15.75">
      <c r="A87" s="41">
        <v>8</v>
      </c>
      <c r="B87" s="42">
        <v>3.08156</v>
      </c>
      <c r="C87" s="42">
        <v>2.97484</v>
      </c>
      <c r="D87" s="42">
        <v>2.95199</v>
      </c>
      <c r="E87" s="42">
        <v>2.91187</v>
      </c>
      <c r="F87" s="42">
        <v>2.97623</v>
      </c>
      <c r="G87" s="42">
        <v>3.01722</v>
      </c>
      <c r="H87" s="42">
        <v>3.06161</v>
      </c>
      <c r="I87" s="42">
        <v>3.10553</v>
      </c>
      <c r="J87" s="42">
        <v>3.24671</v>
      </c>
      <c r="K87" s="42">
        <v>3.34934</v>
      </c>
      <c r="L87" s="42">
        <v>3.39337</v>
      </c>
      <c r="M87" s="42">
        <v>3.38695</v>
      </c>
      <c r="N87" s="42">
        <v>3.37229</v>
      </c>
      <c r="O87" s="42">
        <v>3.34458</v>
      </c>
      <c r="P87" s="42">
        <v>3.36021</v>
      </c>
      <c r="Q87" s="42">
        <v>3.38998</v>
      </c>
      <c r="R87" s="42">
        <v>3.42478</v>
      </c>
      <c r="S87" s="42">
        <v>3.46892</v>
      </c>
      <c r="T87" s="42">
        <v>3.48648</v>
      </c>
      <c r="U87" s="42">
        <v>3.47995</v>
      </c>
      <c r="V87" s="42">
        <v>3.44648</v>
      </c>
      <c r="W87" s="42">
        <v>3.35727</v>
      </c>
      <c r="X87" s="42">
        <v>3.25016</v>
      </c>
      <c r="Y87" s="42">
        <v>3.10608</v>
      </c>
    </row>
    <row r="88" spans="1:25" ht="15.75">
      <c r="A88" s="41">
        <v>9</v>
      </c>
      <c r="B88" s="42">
        <v>3.09738</v>
      </c>
      <c r="C88" s="42">
        <v>2.99627</v>
      </c>
      <c r="D88" s="42">
        <v>2.9662</v>
      </c>
      <c r="E88" s="42">
        <v>2.95638</v>
      </c>
      <c r="F88" s="42">
        <v>2.9676</v>
      </c>
      <c r="G88" s="42">
        <v>2.953</v>
      </c>
      <c r="H88" s="42">
        <v>2.95718</v>
      </c>
      <c r="I88" s="42">
        <v>2.97715</v>
      </c>
      <c r="J88" s="42">
        <v>3.11001</v>
      </c>
      <c r="K88" s="42">
        <v>3.15788</v>
      </c>
      <c r="L88" s="42">
        <v>3.14937</v>
      </c>
      <c r="M88" s="42">
        <v>3.13843</v>
      </c>
      <c r="N88" s="42">
        <v>3.04547</v>
      </c>
      <c r="O88" s="42">
        <v>3.03487</v>
      </c>
      <c r="P88" s="42">
        <v>3.0408</v>
      </c>
      <c r="Q88" s="42">
        <v>3.0558</v>
      </c>
      <c r="R88" s="42">
        <v>3.09177</v>
      </c>
      <c r="S88" s="42">
        <v>3.10096</v>
      </c>
      <c r="T88" s="42">
        <v>3.13396</v>
      </c>
      <c r="U88" s="42">
        <v>3.13734</v>
      </c>
      <c r="V88" s="42">
        <v>3.0942</v>
      </c>
      <c r="W88" s="42">
        <v>3.05322</v>
      </c>
      <c r="X88" s="42">
        <v>2.97142</v>
      </c>
      <c r="Y88" s="42">
        <v>2.91226</v>
      </c>
    </row>
    <row r="89" spans="1:25" ht="15.75">
      <c r="A89" s="41">
        <v>10</v>
      </c>
      <c r="B89" s="42">
        <v>2.85457</v>
      </c>
      <c r="C89" s="42">
        <v>2.79599</v>
      </c>
      <c r="D89" s="42">
        <v>2.7628</v>
      </c>
      <c r="E89" s="42">
        <v>2.71625</v>
      </c>
      <c r="F89" s="42">
        <v>2.8426</v>
      </c>
      <c r="G89" s="42">
        <v>2.89941</v>
      </c>
      <c r="H89" s="42">
        <v>2.94081</v>
      </c>
      <c r="I89" s="42">
        <v>3.05832</v>
      </c>
      <c r="J89" s="42">
        <v>3.09724</v>
      </c>
      <c r="K89" s="42">
        <v>3.09486</v>
      </c>
      <c r="L89" s="42">
        <v>3.07985</v>
      </c>
      <c r="M89" s="42">
        <v>3.07101</v>
      </c>
      <c r="N89" s="42">
        <v>3.04333</v>
      </c>
      <c r="O89" s="42">
        <v>3.03268</v>
      </c>
      <c r="P89" s="42">
        <v>3.03422</v>
      </c>
      <c r="Q89" s="42">
        <v>3.04286</v>
      </c>
      <c r="R89" s="42">
        <v>3.06356</v>
      </c>
      <c r="S89" s="42">
        <v>3.07908</v>
      </c>
      <c r="T89" s="42">
        <v>3.07552</v>
      </c>
      <c r="U89" s="42">
        <v>3.06122</v>
      </c>
      <c r="V89" s="42">
        <v>3.03578</v>
      </c>
      <c r="W89" s="42">
        <v>2.99012</v>
      </c>
      <c r="X89" s="42">
        <v>2.90515</v>
      </c>
      <c r="Y89" s="42">
        <v>2.79316</v>
      </c>
    </row>
    <row r="90" spans="1:25" ht="15.75">
      <c r="A90" s="41">
        <v>11</v>
      </c>
      <c r="B90" s="42">
        <v>2.75121</v>
      </c>
      <c r="C90" s="42">
        <v>2.71609</v>
      </c>
      <c r="D90" s="42">
        <v>2.71439</v>
      </c>
      <c r="E90" s="42">
        <v>2.71542</v>
      </c>
      <c r="F90" s="42">
        <v>2.79908</v>
      </c>
      <c r="G90" s="42">
        <v>2.8338</v>
      </c>
      <c r="H90" s="42">
        <v>2.86439</v>
      </c>
      <c r="I90" s="42">
        <v>2.94289</v>
      </c>
      <c r="J90" s="42">
        <v>2.99364</v>
      </c>
      <c r="K90" s="42">
        <v>2.99194</v>
      </c>
      <c r="L90" s="42">
        <v>2.9815</v>
      </c>
      <c r="M90" s="42">
        <v>2.98029</v>
      </c>
      <c r="N90" s="42">
        <v>2.96957</v>
      </c>
      <c r="O90" s="42">
        <v>2.95609</v>
      </c>
      <c r="P90" s="42">
        <v>2.95678</v>
      </c>
      <c r="Q90" s="42">
        <v>2.96507</v>
      </c>
      <c r="R90" s="42">
        <v>2.99139</v>
      </c>
      <c r="S90" s="42">
        <v>3.01181</v>
      </c>
      <c r="T90" s="42">
        <v>3.00651</v>
      </c>
      <c r="U90" s="42">
        <v>3.01839</v>
      </c>
      <c r="V90" s="42">
        <v>2.98096</v>
      </c>
      <c r="W90" s="42">
        <v>2.94072</v>
      </c>
      <c r="X90" s="42">
        <v>2.86757</v>
      </c>
      <c r="Y90" s="42">
        <v>2.74007</v>
      </c>
    </row>
    <row r="91" spans="1:25" ht="15.75">
      <c r="A91" s="41">
        <v>12</v>
      </c>
      <c r="B91" s="42">
        <v>2.82476</v>
      </c>
      <c r="C91" s="42">
        <v>2.81732</v>
      </c>
      <c r="D91" s="42">
        <v>2.80632</v>
      </c>
      <c r="E91" s="42">
        <v>2.81935</v>
      </c>
      <c r="F91" s="42">
        <v>2.85879</v>
      </c>
      <c r="G91" s="42">
        <v>2.94974</v>
      </c>
      <c r="H91" s="42">
        <v>2.98445</v>
      </c>
      <c r="I91" s="42">
        <v>3.13888</v>
      </c>
      <c r="J91" s="42">
        <v>3.18769</v>
      </c>
      <c r="K91" s="42">
        <v>3.19073</v>
      </c>
      <c r="L91" s="42">
        <v>3.17291</v>
      </c>
      <c r="M91" s="42">
        <v>3.17396</v>
      </c>
      <c r="N91" s="42">
        <v>3.16446</v>
      </c>
      <c r="O91" s="42">
        <v>3.14464</v>
      </c>
      <c r="P91" s="42">
        <v>3.14651</v>
      </c>
      <c r="Q91" s="42">
        <v>3.16286</v>
      </c>
      <c r="R91" s="42">
        <v>3.19374</v>
      </c>
      <c r="S91" s="42">
        <v>3.20944</v>
      </c>
      <c r="T91" s="42">
        <v>3.20264</v>
      </c>
      <c r="U91" s="42">
        <v>3.18912</v>
      </c>
      <c r="V91" s="42">
        <v>3.16043</v>
      </c>
      <c r="W91" s="42">
        <v>3.097</v>
      </c>
      <c r="X91" s="42">
        <v>3.00699</v>
      </c>
      <c r="Y91" s="42">
        <v>2.90601</v>
      </c>
    </row>
    <row r="92" spans="1:25" ht="15.75">
      <c r="A92" s="41">
        <v>13</v>
      </c>
      <c r="B92" s="42">
        <v>2.83412</v>
      </c>
      <c r="C92" s="42">
        <v>2.82077</v>
      </c>
      <c r="D92" s="42">
        <v>2.74924</v>
      </c>
      <c r="E92" s="42">
        <v>2.76992</v>
      </c>
      <c r="F92" s="42">
        <v>2.86367</v>
      </c>
      <c r="G92" s="42">
        <v>2.92089</v>
      </c>
      <c r="H92" s="42">
        <v>2.94857</v>
      </c>
      <c r="I92" s="42">
        <v>3.13852</v>
      </c>
      <c r="J92" s="42">
        <v>3.18874</v>
      </c>
      <c r="K92" s="42">
        <v>3.20074</v>
      </c>
      <c r="L92" s="42">
        <v>3.18335</v>
      </c>
      <c r="M92" s="42">
        <v>3.17259</v>
      </c>
      <c r="N92" s="42">
        <v>3.15526</v>
      </c>
      <c r="O92" s="42">
        <v>3.1389</v>
      </c>
      <c r="P92" s="42">
        <v>3.14063</v>
      </c>
      <c r="Q92" s="42">
        <v>3.14807</v>
      </c>
      <c r="R92" s="42">
        <v>3.17184</v>
      </c>
      <c r="S92" s="42">
        <v>3.18608</v>
      </c>
      <c r="T92" s="42">
        <v>3.1767</v>
      </c>
      <c r="U92" s="42">
        <v>3.16668</v>
      </c>
      <c r="V92" s="42">
        <v>3.13627</v>
      </c>
      <c r="W92" s="42">
        <v>3.10679</v>
      </c>
      <c r="X92" s="42">
        <v>3.02695</v>
      </c>
      <c r="Y92" s="42">
        <v>2.81116</v>
      </c>
    </row>
    <row r="93" spans="1:25" ht="15.75">
      <c r="A93" s="41">
        <v>14</v>
      </c>
      <c r="B93" s="42">
        <v>2.88395</v>
      </c>
      <c r="C93" s="42">
        <v>2.85788</v>
      </c>
      <c r="D93" s="42">
        <v>2.81255</v>
      </c>
      <c r="E93" s="42">
        <v>2.76204</v>
      </c>
      <c r="F93" s="42">
        <v>2.84631</v>
      </c>
      <c r="G93" s="42">
        <v>2.8914</v>
      </c>
      <c r="H93" s="42">
        <v>2.95443</v>
      </c>
      <c r="I93" s="42">
        <v>2.99811</v>
      </c>
      <c r="J93" s="42">
        <v>3.07968</v>
      </c>
      <c r="K93" s="42">
        <v>3.15171</v>
      </c>
      <c r="L93" s="42">
        <v>3.14333</v>
      </c>
      <c r="M93" s="42">
        <v>3.13476</v>
      </c>
      <c r="N93" s="42">
        <v>3.12372</v>
      </c>
      <c r="O93" s="42">
        <v>3.10453</v>
      </c>
      <c r="P93" s="42">
        <v>3.09954</v>
      </c>
      <c r="Q93" s="42">
        <v>3.11122</v>
      </c>
      <c r="R93" s="42">
        <v>3.13967</v>
      </c>
      <c r="S93" s="42">
        <v>3.16028</v>
      </c>
      <c r="T93" s="42">
        <v>3.16273</v>
      </c>
      <c r="U93" s="42">
        <v>3.19463</v>
      </c>
      <c r="V93" s="42">
        <v>3.07023</v>
      </c>
      <c r="W93" s="42">
        <v>3.0419</v>
      </c>
      <c r="X93" s="42">
        <v>2.97715</v>
      </c>
      <c r="Y93" s="42">
        <v>2.81901</v>
      </c>
    </row>
    <row r="94" spans="1:25" ht="15.75">
      <c r="A94" s="41">
        <v>15</v>
      </c>
      <c r="B94" s="42">
        <v>2.87872</v>
      </c>
      <c r="C94" s="42">
        <v>2.82457</v>
      </c>
      <c r="D94" s="42">
        <v>2.7558</v>
      </c>
      <c r="E94" s="42">
        <v>2.72297</v>
      </c>
      <c r="F94" s="42">
        <v>2.82228</v>
      </c>
      <c r="G94" s="42">
        <v>2.89193</v>
      </c>
      <c r="H94" s="42">
        <v>2.89176</v>
      </c>
      <c r="I94" s="42">
        <v>2.92065</v>
      </c>
      <c r="J94" s="42">
        <v>3.01762</v>
      </c>
      <c r="K94" s="42">
        <v>3.16931</v>
      </c>
      <c r="L94" s="42">
        <v>3.16105</v>
      </c>
      <c r="M94" s="42">
        <v>3.15478</v>
      </c>
      <c r="N94" s="42">
        <v>3.14316</v>
      </c>
      <c r="O94" s="42">
        <v>3.12579</v>
      </c>
      <c r="P94" s="42">
        <v>3.13265</v>
      </c>
      <c r="Q94" s="42">
        <v>3.15479</v>
      </c>
      <c r="R94" s="42">
        <v>3.19074</v>
      </c>
      <c r="S94" s="42">
        <v>3.21593</v>
      </c>
      <c r="T94" s="42">
        <v>3.16307</v>
      </c>
      <c r="U94" s="42">
        <v>3.19437</v>
      </c>
      <c r="V94" s="42">
        <v>3.1076</v>
      </c>
      <c r="W94" s="42">
        <v>3.07211</v>
      </c>
      <c r="X94" s="42">
        <v>3.00327</v>
      </c>
      <c r="Y94" s="42">
        <v>2.97837</v>
      </c>
    </row>
    <row r="95" spans="1:25" ht="15.75">
      <c r="A95" s="41">
        <v>16</v>
      </c>
      <c r="B95" s="42">
        <v>2.8592</v>
      </c>
      <c r="C95" s="42">
        <v>2.80559</v>
      </c>
      <c r="D95" s="42">
        <v>2.76921</v>
      </c>
      <c r="E95" s="42">
        <v>2.74988</v>
      </c>
      <c r="F95" s="42">
        <v>2.8329</v>
      </c>
      <c r="G95" s="42">
        <v>2.91932</v>
      </c>
      <c r="H95" s="42">
        <v>2.91974</v>
      </c>
      <c r="I95" s="42">
        <v>3.05813</v>
      </c>
      <c r="J95" s="42">
        <v>3.10819</v>
      </c>
      <c r="K95" s="42">
        <v>3.12066</v>
      </c>
      <c r="L95" s="42">
        <v>3.11113</v>
      </c>
      <c r="M95" s="42">
        <v>3.10404</v>
      </c>
      <c r="N95" s="42">
        <v>3.06712</v>
      </c>
      <c r="O95" s="42">
        <v>3.06194</v>
      </c>
      <c r="P95" s="42">
        <v>3.05991</v>
      </c>
      <c r="Q95" s="42">
        <v>3.05313</v>
      </c>
      <c r="R95" s="42">
        <v>3.08029</v>
      </c>
      <c r="S95" s="42">
        <v>3.09501</v>
      </c>
      <c r="T95" s="42">
        <v>3.09561</v>
      </c>
      <c r="U95" s="42">
        <v>3.08828</v>
      </c>
      <c r="V95" s="42">
        <v>3.04967</v>
      </c>
      <c r="W95" s="42">
        <v>3.00802</v>
      </c>
      <c r="X95" s="42">
        <v>2.95512</v>
      </c>
      <c r="Y95" s="42">
        <v>2.82963</v>
      </c>
    </row>
    <row r="96" spans="1:25" ht="15.75">
      <c r="A96" s="41">
        <v>17</v>
      </c>
      <c r="B96" s="42">
        <v>2.80137</v>
      </c>
      <c r="C96" s="42">
        <v>2.74635</v>
      </c>
      <c r="D96" s="42">
        <v>2.73371</v>
      </c>
      <c r="E96" s="42">
        <v>2.7367</v>
      </c>
      <c r="F96" s="42">
        <v>2.82424</v>
      </c>
      <c r="G96" s="42">
        <v>2.88678</v>
      </c>
      <c r="H96" s="42">
        <v>2.89711</v>
      </c>
      <c r="I96" s="42">
        <v>2.9777</v>
      </c>
      <c r="J96" s="42">
        <v>3.05569</v>
      </c>
      <c r="K96" s="42">
        <v>3.05785</v>
      </c>
      <c r="L96" s="42">
        <v>3.05123</v>
      </c>
      <c r="M96" s="42">
        <v>3.05122</v>
      </c>
      <c r="N96" s="42">
        <v>3.03021</v>
      </c>
      <c r="O96" s="42">
        <v>3.02912</v>
      </c>
      <c r="P96" s="42">
        <v>3.0259</v>
      </c>
      <c r="Q96" s="42">
        <v>3.04306</v>
      </c>
      <c r="R96" s="42">
        <v>3.06565</v>
      </c>
      <c r="S96" s="42">
        <v>3.07653</v>
      </c>
      <c r="T96" s="42">
        <v>3.06773</v>
      </c>
      <c r="U96" s="42">
        <v>3.06043</v>
      </c>
      <c r="V96" s="42">
        <v>3.01738</v>
      </c>
      <c r="W96" s="42">
        <v>2.96795</v>
      </c>
      <c r="X96" s="42">
        <v>2.88302</v>
      </c>
      <c r="Y96" s="42">
        <v>2.80782</v>
      </c>
    </row>
    <row r="97" spans="1:25" ht="15.75">
      <c r="A97" s="41">
        <v>18</v>
      </c>
      <c r="B97" s="42">
        <v>2.87008</v>
      </c>
      <c r="C97" s="42">
        <v>2.818</v>
      </c>
      <c r="D97" s="42">
        <v>2.78761</v>
      </c>
      <c r="E97" s="42">
        <v>2.79634</v>
      </c>
      <c r="F97" s="42">
        <v>2.88387</v>
      </c>
      <c r="G97" s="42">
        <v>2.95835</v>
      </c>
      <c r="H97" s="42">
        <v>2.96653</v>
      </c>
      <c r="I97" s="42">
        <v>3.04452</v>
      </c>
      <c r="J97" s="42">
        <v>3.13094</v>
      </c>
      <c r="K97" s="42">
        <v>3.13927</v>
      </c>
      <c r="L97" s="42">
        <v>3.13071</v>
      </c>
      <c r="M97" s="42">
        <v>3.1282</v>
      </c>
      <c r="N97" s="42">
        <v>3.10116</v>
      </c>
      <c r="O97" s="42">
        <v>3.09547</v>
      </c>
      <c r="P97" s="42">
        <v>3.09551</v>
      </c>
      <c r="Q97" s="42">
        <v>3.10641</v>
      </c>
      <c r="R97" s="42">
        <v>3.13586</v>
      </c>
      <c r="S97" s="42">
        <v>3.14356</v>
      </c>
      <c r="T97" s="42">
        <v>3.14168</v>
      </c>
      <c r="U97" s="42">
        <v>3.13162</v>
      </c>
      <c r="V97" s="42">
        <v>3.10116</v>
      </c>
      <c r="W97" s="42">
        <v>3.06249</v>
      </c>
      <c r="X97" s="42">
        <v>2.95919</v>
      </c>
      <c r="Y97" s="42">
        <v>2.78877</v>
      </c>
    </row>
    <row r="98" spans="1:25" ht="15.75">
      <c r="A98" s="41">
        <v>19</v>
      </c>
      <c r="B98" s="42">
        <v>2.84749</v>
      </c>
      <c r="C98" s="42">
        <v>2.83496</v>
      </c>
      <c r="D98" s="42">
        <v>2.79918</v>
      </c>
      <c r="E98" s="42">
        <v>2.81452</v>
      </c>
      <c r="F98" s="42">
        <v>2.84018</v>
      </c>
      <c r="G98" s="42">
        <v>2.9117</v>
      </c>
      <c r="H98" s="42">
        <v>2.93649</v>
      </c>
      <c r="I98" s="42">
        <v>3.07101</v>
      </c>
      <c r="J98" s="42">
        <v>3.10012</v>
      </c>
      <c r="K98" s="42">
        <v>3.11984</v>
      </c>
      <c r="L98" s="42">
        <v>3.10148</v>
      </c>
      <c r="M98" s="42">
        <v>3.10378</v>
      </c>
      <c r="N98" s="42">
        <v>3.06413</v>
      </c>
      <c r="O98" s="42">
        <v>3.05955</v>
      </c>
      <c r="P98" s="42">
        <v>3.05957</v>
      </c>
      <c r="Q98" s="42">
        <v>3.08069</v>
      </c>
      <c r="R98" s="42">
        <v>3.10161</v>
      </c>
      <c r="S98" s="42">
        <v>3.11533</v>
      </c>
      <c r="T98" s="42">
        <v>3.1187</v>
      </c>
      <c r="U98" s="42">
        <v>3.12341</v>
      </c>
      <c r="V98" s="42">
        <v>3.07587</v>
      </c>
      <c r="W98" s="42">
        <v>3.02866</v>
      </c>
      <c r="X98" s="42">
        <v>2.9717</v>
      </c>
      <c r="Y98" s="42">
        <v>2.84475</v>
      </c>
    </row>
    <row r="99" spans="1:25" ht="15.75">
      <c r="A99" s="41">
        <v>20</v>
      </c>
      <c r="B99" s="42">
        <v>2.80762</v>
      </c>
      <c r="C99" s="42">
        <v>2.78556</v>
      </c>
      <c r="D99" s="42">
        <v>2.78375</v>
      </c>
      <c r="E99" s="42">
        <v>2.80127</v>
      </c>
      <c r="F99" s="42">
        <v>2.84985</v>
      </c>
      <c r="G99" s="42">
        <v>2.93754</v>
      </c>
      <c r="H99" s="42">
        <v>3.01753</v>
      </c>
      <c r="I99" s="42">
        <v>3.14078</v>
      </c>
      <c r="J99" s="42">
        <v>3.16548</v>
      </c>
      <c r="K99" s="42">
        <v>3.17459</v>
      </c>
      <c r="L99" s="42">
        <v>3.15306</v>
      </c>
      <c r="M99" s="42">
        <v>3.15029</v>
      </c>
      <c r="N99" s="42">
        <v>3.09264</v>
      </c>
      <c r="O99" s="42">
        <v>3.08534</v>
      </c>
      <c r="P99" s="42">
        <v>3.08801</v>
      </c>
      <c r="Q99" s="42">
        <v>3.11797</v>
      </c>
      <c r="R99" s="42">
        <v>3.14821</v>
      </c>
      <c r="S99" s="42">
        <v>3.17611</v>
      </c>
      <c r="T99" s="42">
        <v>3.16248</v>
      </c>
      <c r="U99" s="42">
        <v>3.18211</v>
      </c>
      <c r="V99" s="42">
        <v>3.14648</v>
      </c>
      <c r="W99" s="42">
        <v>3.07617</v>
      </c>
      <c r="X99" s="42">
        <v>3.07718</v>
      </c>
      <c r="Y99" s="42">
        <v>2.97082</v>
      </c>
    </row>
    <row r="100" spans="1:25" ht="15.75">
      <c r="A100" s="41">
        <v>21</v>
      </c>
      <c r="B100" s="42">
        <v>3.14231</v>
      </c>
      <c r="C100" s="42">
        <v>3.06042</v>
      </c>
      <c r="D100" s="42">
        <v>2.9901</v>
      </c>
      <c r="E100" s="42">
        <v>2.93921</v>
      </c>
      <c r="F100" s="42">
        <v>2.98094</v>
      </c>
      <c r="G100" s="42">
        <v>3.02191</v>
      </c>
      <c r="H100" s="42">
        <v>3.10281</v>
      </c>
      <c r="I100" s="42">
        <v>3.11852</v>
      </c>
      <c r="J100" s="42">
        <v>3.30438</v>
      </c>
      <c r="K100" s="42">
        <v>3.36987</v>
      </c>
      <c r="L100" s="42">
        <v>3.35524</v>
      </c>
      <c r="M100" s="42">
        <v>3.33755</v>
      </c>
      <c r="N100" s="42">
        <v>3.27937</v>
      </c>
      <c r="O100" s="42">
        <v>3.25893</v>
      </c>
      <c r="P100" s="42">
        <v>3.25964</v>
      </c>
      <c r="Q100" s="42">
        <v>3.26778</v>
      </c>
      <c r="R100" s="42">
        <v>3.28622</v>
      </c>
      <c r="S100" s="42">
        <v>3.31597</v>
      </c>
      <c r="T100" s="42">
        <v>3.37565</v>
      </c>
      <c r="U100" s="42">
        <v>3.38674</v>
      </c>
      <c r="V100" s="42">
        <v>3.31838</v>
      </c>
      <c r="W100" s="42">
        <v>3.2834</v>
      </c>
      <c r="X100" s="42">
        <v>3.20009</v>
      </c>
      <c r="Y100" s="42">
        <v>3.05434</v>
      </c>
    </row>
    <row r="101" spans="1:25" ht="15.75">
      <c r="A101" s="41">
        <v>22</v>
      </c>
      <c r="B101" s="42">
        <v>2.98189</v>
      </c>
      <c r="C101" s="42">
        <v>2.91092</v>
      </c>
      <c r="D101" s="42">
        <v>2.82242</v>
      </c>
      <c r="E101" s="42">
        <v>2.78301</v>
      </c>
      <c r="F101" s="42">
        <v>2.80277</v>
      </c>
      <c r="G101" s="42">
        <v>2.83558</v>
      </c>
      <c r="H101" s="42">
        <v>2.86524</v>
      </c>
      <c r="I101" s="42">
        <v>2.90364</v>
      </c>
      <c r="J101" s="42">
        <v>3.06791</v>
      </c>
      <c r="K101" s="42">
        <v>3.15391</v>
      </c>
      <c r="L101" s="42">
        <v>3.15933</v>
      </c>
      <c r="M101" s="42">
        <v>3.15024</v>
      </c>
      <c r="N101" s="42">
        <v>3.10653</v>
      </c>
      <c r="O101" s="42">
        <v>3.09959</v>
      </c>
      <c r="P101" s="42">
        <v>3.10238</v>
      </c>
      <c r="Q101" s="42">
        <v>3.11534</v>
      </c>
      <c r="R101" s="42">
        <v>3.14096</v>
      </c>
      <c r="S101" s="42">
        <v>3.14721</v>
      </c>
      <c r="T101" s="42">
        <v>3.17434</v>
      </c>
      <c r="U101" s="42">
        <v>3.21776</v>
      </c>
      <c r="V101" s="42">
        <v>3.10306</v>
      </c>
      <c r="W101" s="42">
        <v>3.07053</v>
      </c>
      <c r="X101" s="42">
        <v>2.97738</v>
      </c>
      <c r="Y101" s="42">
        <v>2.89568</v>
      </c>
    </row>
    <row r="102" spans="1:25" ht="15.75">
      <c r="A102" s="41">
        <v>23</v>
      </c>
      <c r="B102" s="42">
        <v>2.83706</v>
      </c>
      <c r="C102" s="42">
        <v>2.75752</v>
      </c>
      <c r="D102" s="42">
        <v>2.74063</v>
      </c>
      <c r="E102" s="42">
        <v>2.74039</v>
      </c>
      <c r="F102" s="42">
        <v>2.82366</v>
      </c>
      <c r="G102" s="42">
        <v>2.88928</v>
      </c>
      <c r="H102" s="42">
        <v>2.9169</v>
      </c>
      <c r="I102" s="42">
        <v>2.95074</v>
      </c>
      <c r="J102" s="42">
        <v>3.07065</v>
      </c>
      <c r="K102" s="42">
        <v>3.04331</v>
      </c>
      <c r="L102" s="42">
        <v>3.03473</v>
      </c>
      <c r="M102" s="42">
        <v>3.03025</v>
      </c>
      <c r="N102" s="42">
        <v>3.00915</v>
      </c>
      <c r="O102" s="42">
        <v>3.00459</v>
      </c>
      <c r="P102" s="42">
        <v>3.00319</v>
      </c>
      <c r="Q102" s="42">
        <v>3.01469</v>
      </c>
      <c r="R102" s="42">
        <v>2.98743</v>
      </c>
      <c r="S102" s="42">
        <v>3.01064</v>
      </c>
      <c r="T102" s="42">
        <v>3.06098</v>
      </c>
      <c r="U102" s="42">
        <v>3.05117</v>
      </c>
      <c r="V102" s="42">
        <v>3.0126</v>
      </c>
      <c r="W102" s="42">
        <v>2.98705</v>
      </c>
      <c r="X102" s="42">
        <v>2.85425</v>
      </c>
      <c r="Y102" s="42">
        <v>2.76064</v>
      </c>
    </row>
    <row r="103" spans="1:25" ht="15.75">
      <c r="A103" s="41">
        <v>24</v>
      </c>
      <c r="B103" s="42">
        <v>2.81065</v>
      </c>
      <c r="C103" s="42">
        <v>2.79621</v>
      </c>
      <c r="D103" s="42">
        <v>2.78343</v>
      </c>
      <c r="E103" s="42">
        <v>2.77849</v>
      </c>
      <c r="F103" s="42">
        <v>2.82887</v>
      </c>
      <c r="G103" s="42">
        <v>2.91839</v>
      </c>
      <c r="H103" s="42">
        <v>2.92463</v>
      </c>
      <c r="I103" s="42">
        <v>3.06851</v>
      </c>
      <c r="J103" s="42">
        <v>3.10212</v>
      </c>
      <c r="K103" s="42">
        <v>3.11347</v>
      </c>
      <c r="L103" s="42">
        <v>3.10523</v>
      </c>
      <c r="M103" s="42">
        <v>3.09301</v>
      </c>
      <c r="N103" s="42">
        <v>3.06637</v>
      </c>
      <c r="O103" s="42">
        <v>3.06428</v>
      </c>
      <c r="P103" s="42">
        <v>3.0647</v>
      </c>
      <c r="Q103" s="42">
        <v>3.06843</v>
      </c>
      <c r="R103" s="42">
        <v>3.08133</v>
      </c>
      <c r="S103" s="42">
        <v>3.09723</v>
      </c>
      <c r="T103" s="42">
        <v>3.11526</v>
      </c>
      <c r="U103" s="42">
        <v>3.10013</v>
      </c>
      <c r="V103" s="42">
        <v>3.06587</v>
      </c>
      <c r="W103" s="42">
        <v>3.01988</v>
      </c>
      <c r="X103" s="42">
        <v>2.86634</v>
      </c>
      <c r="Y103" s="42">
        <v>2.77483</v>
      </c>
    </row>
    <row r="104" spans="1:25" ht="15.75">
      <c r="A104" s="41">
        <v>25</v>
      </c>
      <c r="B104" s="42">
        <v>2.75517</v>
      </c>
      <c r="C104" s="42">
        <v>2.70309</v>
      </c>
      <c r="D104" s="42">
        <v>2.68419</v>
      </c>
      <c r="E104" s="42">
        <v>2.69053</v>
      </c>
      <c r="F104" s="42">
        <v>2.74487</v>
      </c>
      <c r="G104" s="42">
        <v>2.82081</v>
      </c>
      <c r="H104" s="42">
        <v>2.86959</v>
      </c>
      <c r="I104" s="42">
        <v>2.91337</v>
      </c>
      <c r="J104" s="42">
        <v>3.01354</v>
      </c>
      <c r="K104" s="42">
        <v>3.00635</v>
      </c>
      <c r="L104" s="42">
        <v>3.00274</v>
      </c>
      <c r="M104" s="42">
        <v>2.99909</v>
      </c>
      <c r="N104" s="42">
        <v>2.99133</v>
      </c>
      <c r="O104" s="42">
        <v>2.97621</v>
      </c>
      <c r="P104" s="42">
        <v>2.96982</v>
      </c>
      <c r="Q104" s="42">
        <v>2.9807</v>
      </c>
      <c r="R104" s="42">
        <v>2.99407</v>
      </c>
      <c r="S104" s="42">
        <v>3.01944</v>
      </c>
      <c r="T104" s="42">
        <v>3.0333</v>
      </c>
      <c r="U104" s="42">
        <v>3.01218</v>
      </c>
      <c r="V104" s="42">
        <v>2.97716</v>
      </c>
      <c r="W104" s="42">
        <v>2.91279</v>
      </c>
      <c r="X104" s="42">
        <v>2.85119</v>
      </c>
      <c r="Y104" s="42">
        <v>2.71104</v>
      </c>
    </row>
    <row r="105" spans="1:25" ht="15.75">
      <c r="A105" s="41">
        <v>26</v>
      </c>
      <c r="B105" s="42">
        <v>2.69837</v>
      </c>
      <c r="C105" s="42">
        <v>2.68311</v>
      </c>
      <c r="D105" s="42">
        <v>2.68347</v>
      </c>
      <c r="E105" s="42">
        <v>2.69139</v>
      </c>
      <c r="F105" s="42">
        <v>2.76382</v>
      </c>
      <c r="G105" s="42">
        <v>2.81488</v>
      </c>
      <c r="H105" s="42">
        <v>2.85048</v>
      </c>
      <c r="I105" s="42">
        <v>2.86993</v>
      </c>
      <c r="J105" s="42">
        <v>3.02719</v>
      </c>
      <c r="K105" s="42">
        <v>3.01261</v>
      </c>
      <c r="L105" s="42">
        <v>3.00512</v>
      </c>
      <c r="M105" s="42">
        <v>2.98838</v>
      </c>
      <c r="N105" s="42">
        <v>2.97398</v>
      </c>
      <c r="O105" s="42">
        <v>2.99139</v>
      </c>
      <c r="P105" s="42">
        <v>2.99539</v>
      </c>
      <c r="Q105" s="42">
        <v>2.984</v>
      </c>
      <c r="R105" s="42">
        <v>2.99626</v>
      </c>
      <c r="S105" s="42">
        <v>3.00847</v>
      </c>
      <c r="T105" s="42">
        <v>3.01089</v>
      </c>
      <c r="U105" s="42">
        <v>2.99608</v>
      </c>
      <c r="V105" s="42">
        <v>2.95627</v>
      </c>
      <c r="W105" s="42">
        <v>2.91721</v>
      </c>
      <c r="X105" s="42">
        <v>2.81378</v>
      </c>
      <c r="Y105" s="42">
        <v>2.69935</v>
      </c>
    </row>
    <row r="106" spans="1:25" ht="15.75">
      <c r="A106" s="41">
        <v>27</v>
      </c>
      <c r="B106" s="42">
        <v>2.68593</v>
      </c>
      <c r="C106" s="42">
        <v>2.68461</v>
      </c>
      <c r="D106" s="42">
        <v>2.68443</v>
      </c>
      <c r="E106" s="42">
        <v>2.68523</v>
      </c>
      <c r="F106" s="42">
        <v>2.75803</v>
      </c>
      <c r="G106" s="42">
        <v>2.82517</v>
      </c>
      <c r="H106" s="42">
        <v>2.86606</v>
      </c>
      <c r="I106" s="42">
        <v>2.96353</v>
      </c>
      <c r="J106" s="42">
        <v>3.03198</v>
      </c>
      <c r="K106" s="42">
        <v>3.0147</v>
      </c>
      <c r="L106" s="42">
        <v>2.99353</v>
      </c>
      <c r="M106" s="42">
        <v>2.99988</v>
      </c>
      <c r="N106" s="42">
        <v>2.98852</v>
      </c>
      <c r="O106" s="42">
        <v>2.99983</v>
      </c>
      <c r="P106" s="42">
        <v>3.02336</v>
      </c>
      <c r="Q106" s="42">
        <v>3.02369</v>
      </c>
      <c r="R106" s="42">
        <v>3.00809</v>
      </c>
      <c r="S106" s="42">
        <v>3.03105</v>
      </c>
      <c r="T106" s="42">
        <v>3.02933</v>
      </c>
      <c r="U106" s="42">
        <v>3.01712</v>
      </c>
      <c r="V106" s="42">
        <v>2.99853</v>
      </c>
      <c r="W106" s="42">
        <v>2.96268</v>
      </c>
      <c r="X106" s="42">
        <v>2.9352</v>
      </c>
      <c r="Y106" s="42">
        <v>2.79373</v>
      </c>
    </row>
    <row r="107" spans="1:25" ht="15.75">
      <c r="A107" s="41">
        <v>28</v>
      </c>
      <c r="B107" s="42">
        <v>2.76716</v>
      </c>
      <c r="C107" s="42">
        <v>2.72992</v>
      </c>
      <c r="D107" s="42">
        <v>2.68786</v>
      </c>
      <c r="E107" s="42">
        <v>2.68553</v>
      </c>
      <c r="F107" s="42">
        <v>2.69484</v>
      </c>
      <c r="G107" s="42">
        <v>2.79142</v>
      </c>
      <c r="H107" s="42">
        <v>2.85318</v>
      </c>
      <c r="I107" s="42">
        <v>2.87279</v>
      </c>
      <c r="J107" s="42">
        <v>3.00086</v>
      </c>
      <c r="K107" s="42">
        <v>3.03595</v>
      </c>
      <c r="L107" s="42">
        <v>3.03026</v>
      </c>
      <c r="M107" s="42">
        <v>3.02684</v>
      </c>
      <c r="N107" s="42">
        <v>3.00955</v>
      </c>
      <c r="O107" s="42">
        <v>2.96519</v>
      </c>
      <c r="P107" s="42">
        <v>2.95529</v>
      </c>
      <c r="Q107" s="42">
        <v>2.97173</v>
      </c>
      <c r="R107" s="42">
        <v>2.91839</v>
      </c>
      <c r="S107" s="42">
        <v>2.9776</v>
      </c>
      <c r="T107" s="42">
        <v>2.99204</v>
      </c>
      <c r="U107" s="42">
        <v>2.99422</v>
      </c>
      <c r="V107" s="42">
        <v>2.97128</v>
      </c>
      <c r="W107" s="42">
        <v>2.93195</v>
      </c>
      <c r="X107" s="42">
        <v>2.92671</v>
      </c>
      <c r="Y107" s="42">
        <v>2.8348</v>
      </c>
    </row>
    <row r="108" spans="1:25" ht="15.75">
      <c r="A108" s="41">
        <f>A107+1</f>
        <v>29</v>
      </c>
      <c r="B108" s="42">
        <v>2.80401</v>
      </c>
      <c r="C108" s="42">
        <v>2.74346</v>
      </c>
      <c r="D108" s="42">
        <v>2.69829</v>
      </c>
      <c r="E108" s="42">
        <v>2.68459</v>
      </c>
      <c r="F108" s="42">
        <v>2.70149</v>
      </c>
      <c r="G108" s="42">
        <v>2.76461</v>
      </c>
      <c r="H108" s="42">
        <v>2.82384</v>
      </c>
      <c r="I108" s="42">
        <v>2.79378</v>
      </c>
      <c r="J108" s="42">
        <v>2.93396</v>
      </c>
      <c r="K108" s="42">
        <v>2.95562</v>
      </c>
      <c r="L108" s="42">
        <v>2.95819</v>
      </c>
      <c r="M108" s="42">
        <v>2.95407</v>
      </c>
      <c r="N108" s="42">
        <v>2.94957</v>
      </c>
      <c r="O108" s="42">
        <v>2.94066</v>
      </c>
      <c r="P108" s="42">
        <v>2.94207</v>
      </c>
      <c r="Q108" s="42">
        <v>2.94866</v>
      </c>
      <c r="R108" s="42">
        <v>2.95314</v>
      </c>
      <c r="S108" s="42">
        <v>2.98529</v>
      </c>
      <c r="T108" s="42">
        <v>2.9846</v>
      </c>
      <c r="U108" s="42">
        <v>3.01238</v>
      </c>
      <c r="V108" s="42">
        <v>2.98478</v>
      </c>
      <c r="W108" s="42">
        <v>2.93518</v>
      </c>
      <c r="X108" s="42">
        <v>2.82492</v>
      </c>
      <c r="Y108" s="42">
        <v>2.71917</v>
      </c>
    </row>
    <row r="109" spans="1:25" ht="15.75">
      <c r="A109" s="41">
        <f>A108+1</f>
        <v>30</v>
      </c>
      <c r="B109" s="42">
        <v>2.69494</v>
      </c>
      <c r="C109" s="42">
        <v>2.68265</v>
      </c>
      <c r="D109" s="42">
        <v>2.68165</v>
      </c>
      <c r="E109" s="42">
        <v>2.46414</v>
      </c>
      <c r="F109" s="42">
        <v>2.70327</v>
      </c>
      <c r="G109" s="42">
        <v>2.80158</v>
      </c>
      <c r="H109" s="42">
        <v>2.87164</v>
      </c>
      <c r="I109" s="42">
        <v>2.94535</v>
      </c>
      <c r="J109" s="42">
        <v>3.07181</v>
      </c>
      <c r="K109" s="42">
        <v>3.08161</v>
      </c>
      <c r="L109" s="42">
        <v>3.06477</v>
      </c>
      <c r="M109" s="42">
        <v>3.08297</v>
      </c>
      <c r="N109" s="42">
        <v>3.06098</v>
      </c>
      <c r="O109" s="42">
        <v>3.04991</v>
      </c>
      <c r="P109" s="42">
        <v>3.0538</v>
      </c>
      <c r="Q109" s="42">
        <v>3.05768</v>
      </c>
      <c r="R109" s="42">
        <v>3.06706</v>
      </c>
      <c r="S109" s="42">
        <v>3.0657</v>
      </c>
      <c r="T109" s="42">
        <v>3.08545</v>
      </c>
      <c r="U109" s="42">
        <v>3.07491</v>
      </c>
      <c r="V109" s="42">
        <v>3.04776</v>
      </c>
      <c r="W109" s="42">
        <v>3.00097</v>
      </c>
      <c r="X109" s="42">
        <v>2.94375</v>
      </c>
      <c r="Y109" s="42">
        <v>2.73822</v>
      </c>
    </row>
    <row r="110" spans="1:25" ht="15.75">
      <c r="A110" s="41">
        <f>A109+1</f>
        <v>31</v>
      </c>
      <c r="B110" s="42">
        <v>1.88234</v>
      </c>
      <c r="C110" s="42">
        <v>1.86706</v>
      </c>
      <c r="D110" s="42">
        <v>1.88121</v>
      </c>
      <c r="E110" s="42">
        <v>1.88419</v>
      </c>
      <c r="F110" s="42">
        <v>1.9429</v>
      </c>
      <c r="G110" s="42">
        <v>2.00091</v>
      </c>
      <c r="H110" s="42">
        <v>2.07454</v>
      </c>
      <c r="I110" s="42">
        <v>2.18104</v>
      </c>
      <c r="J110" s="42">
        <v>2.2916</v>
      </c>
      <c r="K110" s="42">
        <v>2.28391</v>
      </c>
      <c r="L110" s="42">
        <v>2.27169</v>
      </c>
      <c r="M110" s="42">
        <v>2.27677</v>
      </c>
      <c r="N110" s="42">
        <v>2.27209</v>
      </c>
      <c r="O110" s="42">
        <v>2.26275</v>
      </c>
      <c r="P110" s="42">
        <v>2.26636</v>
      </c>
      <c r="Q110" s="42">
        <v>2.26747</v>
      </c>
      <c r="R110" s="42">
        <v>2.26747</v>
      </c>
      <c r="S110" s="42">
        <v>2.27909</v>
      </c>
      <c r="T110" s="42">
        <v>2.29581</v>
      </c>
      <c r="U110" s="42">
        <v>2.2911</v>
      </c>
      <c r="V110" s="42">
        <v>2.264</v>
      </c>
      <c r="W110" s="42">
        <v>2.21895</v>
      </c>
      <c r="X110" s="42">
        <v>2.0797</v>
      </c>
      <c r="Y110" s="42">
        <v>1.92376</v>
      </c>
    </row>
    <row r="111" spans="1:25" ht="15.75">
      <c r="A111" s="81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</row>
    <row r="114" spans="1:25" ht="15.75">
      <c r="A114" s="73" t="s">
        <v>41</v>
      </c>
      <c r="B114" s="73" t="s">
        <v>69</v>
      </c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</row>
    <row r="115" spans="1:25" ht="15.75">
      <c r="A115" s="73"/>
      <c r="B115" s="40" t="s">
        <v>43</v>
      </c>
      <c r="C115" s="40" t="s">
        <v>44</v>
      </c>
      <c r="D115" s="40" t="s">
        <v>45</v>
      </c>
      <c r="E115" s="40" t="s">
        <v>46</v>
      </c>
      <c r="F115" s="40" t="s">
        <v>47</v>
      </c>
      <c r="G115" s="40" t="s">
        <v>48</v>
      </c>
      <c r="H115" s="40" t="s">
        <v>49</v>
      </c>
      <c r="I115" s="40" t="s">
        <v>50</v>
      </c>
      <c r="J115" s="40" t="s">
        <v>51</v>
      </c>
      <c r="K115" s="40" t="s">
        <v>52</v>
      </c>
      <c r="L115" s="40" t="s">
        <v>53</v>
      </c>
      <c r="M115" s="40" t="s">
        <v>54</v>
      </c>
      <c r="N115" s="40" t="s">
        <v>55</v>
      </c>
      <c r="O115" s="40" t="s">
        <v>56</v>
      </c>
      <c r="P115" s="40" t="s">
        <v>57</v>
      </c>
      <c r="Q115" s="40" t="s">
        <v>58</v>
      </c>
      <c r="R115" s="40" t="s">
        <v>59</v>
      </c>
      <c r="S115" s="40" t="s">
        <v>60</v>
      </c>
      <c r="T115" s="40" t="s">
        <v>61</v>
      </c>
      <c r="U115" s="40" t="s">
        <v>62</v>
      </c>
      <c r="V115" s="40" t="s">
        <v>63</v>
      </c>
      <c r="W115" s="40" t="s">
        <v>64</v>
      </c>
      <c r="X115" s="40" t="s">
        <v>65</v>
      </c>
      <c r="Y115" s="40" t="s">
        <v>66</v>
      </c>
    </row>
    <row r="116" spans="1:25" ht="15.75">
      <c r="A116" s="41">
        <v>1</v>
      </c>
      <c r="B116" s="42">
        <v>2.97945</v>
      </c>
      <c r="C116" s="42">
        <v>2.92464</v>
      </c>
      <c r="D116" s="42">
        <v>2.87947</v>
      </c>
      <c r="E116" s="42">
        <v>2.85339</v>
      </c>
      <c r="F116" s="42">
        <v>2.91203</v>
      </c>
      <c r="G116" s="42">
        <v>2.94297</v>
      </c>
      <c r="H116" s="42">
        <v>2.94077</v>
      </c>
      <c r="I116" s="42">
        <v>2.95089</v>
      </c>
      <c r="J116" s="42">
        <v>3.03201</v>
      </c>
      <c r="K116" s="42">
        <v>3.15335</v>
      </c>
      <c r="L116" s="42">
        <v>3.15751</v>
      </c>
      <c r="M116" s="42">
        <v>3.14799</v>
      </c>
      <c r="N116" s="42">
        <v>3.147</v>
      </c>
      <c r="O116" s="42">
        <v>3.13148</v>
      </c>
      <c r="P116" s="42">
        <v>3.1423</v>
      </c>
      <c r="Q116" s="42">
        <v>3.17419</v>
      </c>
      <c r="R116" s="42">
        <v>3.19189</v>
      </c>
      <c r="S116" s="42">
        <v>3.20951</v>
      </c>
      <c r="T116" s="42">
        <v>3.21291</v>
      </c>
      <c r="U116" s="42">
        <v>3.2031</v>
      </c>
      <c r="V116" s="42">
        <v>3.17613</v>
      </c>
      <c r="W116" s="42">
        <v>3.11115</v>
      </c>
      <c r="X116" s="42">
        <v>3.05763</v>
      </c>
      <c r="Y116" s="42">
        <v>2.93583</v>
      </c>
    </row>
    <row r="117" spans="1:25" ht="15.75">
      <c r="A117" s="41">
        <v>2</v>
      </c>
      <c r="B117" s="42">
        <v>2.89952</v>
      </c>
      <c r="C117" s="42">
        <v>2.7907</v>
      </c>
      <c r="D117" s="42">
        <v>2.75111</v>
      </c>
      <c r="E117" s="42">
        <v>2.73175</v>
      </c>
      <c r="F117" s="42">
        <v>2.78102</v>
      </c>
      <c r="G117" s="42">
        <v>2.99017</v>
      </c>
      <c r="H117" s="42">
        <v>2.98105</v>
      </c>
      <c r="I117" s="42">
        <v>3.1644</v>
      </c>
      <c r="J117" s="42">
        <v>3.18</v>
      </c>
      <c r="K117" s="42">
        <v>3.16135</v>
      </c>
      <c r="L117" s="42">
        <v>3.15129</v>
      </c>
      <c r="M117" s="42">
        <v>3.1502</v>
      </c>
      <c r="N117" s="42">
        <v>3.14147</v>
      </c>
      <c r="O117" s="42">
        <v>3.1181</v>
      </c>
      <c r="P117" s="42">
        <v>3.14447</v>
      </c>
      <c r="Q117" s="42">
        <v>3.16028</v>
      </c>
      <c r="R117" s="42">
        <v>3.17835</v>
      </c>
      <c r="S117" s="42">
        <v>3.18205</v>
      </c>
      <c r="T117" s="42">
        <v>3.17572</v>
      </c>
      <c r="U117" s="42">
        <v>3.16324</v>
      </c>
      <c r="V117" s="42">
        <v>3.13192</v>
      </c>
      <c r="W117" s="42">
        <v>3.05102</v>
      </c>
      <c r="X117" s="42">
        <v>2.93648</v>
      </c>
      <c r="Y117" s="42">
        <v>2.78005</v>
      </c>
    </row>
    <row r="118" spans="1:25" ht="15.75">
      <c r="A118" s="41">
        <v>3</v>
      </c>
      <c r="B118" s="42">
        <v>2.77466</v>
      </c>
      <c r="C118" s="42">
        <v>2.7651</v>
      </c>
      <c r="D118" s="42">
        <v>2.74818</v>
      </c>
      <c r="E118" s="42">
        <v>2.74336</v>
      </c>
      <c r="F118" s="42">
        <v>2.87791</v>
      </c>
      <c r="G118" s="42">
        <v>2.99982</v>
      </c>
      <c r="H118" s="42">
        <v>3.01448</v>
      </c>
      <c r="I118" s="42">
        <v>3.10413</v>
      </c>
      <c r="J118" s="42">
        <v>3.15647</v>
      </c>
      <c r="K118" s="42">
        <v>3.15034</v>
      </c>
      <c r="L118" s="42">
        <v>3.1316</v>
      </c>
      <c r="M118" s="42">
        <v>3.13267</v>
      </c>
      <c r="N118" s="42">
        <v>3.118</v>
      </c>
      <c r="O118" s="42">
        <v>3.10381</v>
      </c>
      <c r="P118" s="42">
        <v>3.11103</v>
      </c>
      <c r="Q118" s="42">
        <v>3.13229</v>
      </c>
      <c r="R118" s="42">
        <v>3.16302</v>
      </c>
      <c r="S118" s="42">
        <v>3.1702</v>
      </c>
      <c r="T118" s="42">
        <v>3.16703</v>
      </c>
      <c r="U118" s="42">
        <v>3.16183</v>
      </c>
      <c r="V118" s="42">
        <v>3.1295</v>
      </c>
      <c r="W118" s="42">
        <v>3.06625</v>
      </c>
      <c r="X118" s="42">
        <v>2.94818</v>
      </c>
      <c r="Y118" s="42">
        <v>2.77947</v>
      </c>
    </row>
    <row r="119" spans="1:25" ht="15.75">
      <c r="A119" s="41">
        <v>4</v>
      </c>
      <c r="B119" s="42">
        <v>2.84579</v>
      </c>
      <c r="C119" s="42">
        <v>2.79939</v>
      </c>
      <c r="D119" s="42">
        <v>2.76701</v>
      </c>
      <c r="E119" s="42">
        <v>2.76724</v>
      </c>
      <c r="F119" s="42">
        <v>2.86047</v>
      </c>
      <c r="G119" s="42">
        <v>2.91423</v>
      </c>
      <c r="H119" s="42">
        <v>3.00824</v>
      </c>
      <c r="I119" s="42">
        <v>3.06675</v>
      </c>
      <c r="J119" s="42">
        <v>3.09824</v>
      </c>
      <c r="K119" s="42">
        <v>3.09148</v>
      </c>
      <c r="L119" s="42">
        <v>3.07568</v>
      </c>
      <c r="M119" s="42">
        <v>3.08392</v>
      </c>
      <c r="N119" s="42">
        <v>3.06529</v>
      </c>
      <c r="O119" s="42">
        <v>3.05031</v>
      </c>
      <c r="P119" s="42">
        <v>3.05259</v>
      </c>
      <c r="Q119" s="42">
        <v>3.07345</v>
      </c>
      <c r="R119" s="42">
        <v>3.09935</v>
      </c>
      <c r="S119" s="42">
        <v>3.11104</v>
      </c>
      <c r="T119" s="42">
        <v>3.09315</v>
      </c>
      <c r="U119" s="42">
        <v>3.08226</v>
      </c>
      <c r="V119" s="42">
        <v>3.06222</v>
      </c>
      <c r="W119" s="42">
        <v>2.98869</v>
      </c>
      <c r="X119" s="42">
        <v>2.89429</v>
      </c>
      <c r="Y119" s="42">
        <v>2.7435</v>
      </c>
    </row>
    <row r="120" spans="1:25" ht="15.75">
      <c r="A120" s="41">
        <v>5</v>
      </c>
      <c r="B120" s="42">
        <v>2.77024</v>
      </c>
      <c r="C120" s="42">
        <v>2.73907</v>
      </c>
      <c r="D120" s="42">
        <v>2.76852</v>
      </c>
      <c r="E120" s="42">
        <v>2.77016</v>
      </c>
      <c r="F120" s="42">
        <v>2.88892</v>
      </c>
      <c r="G120" s="42">
        <v>2.9617</v>
      </c>
      <c r="H120" s="42">
        <v>3.07288</v>
      </c>
      <c r="I120" s="42">
        <v>3.13561</v>
      </c>
      <c r="J120" s="42">
        <v>3.16158</v>
      </c>
      <c r="K120" s="42">
        <v>3.15111</v>
      </c>
      <c r="L120" s="42">
        <v>3.1353</v>
      </c>
      <c r="M120" s="42">
        <v>3.13372</v>
      </c>
      <c r="N120" s="42">
        <v>3.1221</v>
      </c>
      <c r="O120" s="42">
        <v>3.10986</v>
      </c>
      <c r="P120" s="42">
        <v>3.11872</v>
      </c>
      <c r="Q120" s="42">
        <v>3.13369</v>
      </c>
      <c r="R120" s="42">
        <v>3.17147</v>
      </c>
      <c r="S120" s="42">
        <v>3.18003</v>
      </c>
      <c r="T120" s="42">
        <v>3.17393</v>
      </c>
      <c r="U120" s="42">
        <v>3.16827</v>
      </c>
      <c r="V120" s="42">
        <v>3.12248</v>
      </c>
      <c r="W120" s="42">
        <v>3.04666</v>
      </c>
      <c r="X120" s="42">
        <v>2.95866</v>
      </c>
      <c r="Y120" s="42">
        <v>2.80068</v>
      </c>
    </row>
    <row r="121" spans="1:25" ht="15.75">
      <c r="A121" s="41">
        <v>6</v>
      </c>
      <c r="B121" s="42">
        <v>2.83742</v>
      </c>
      <c r="C121" s="42">
        <v>2.78253</v>
      </c>
      <c r="D121" s="42">
        <v>2.76994</v>
      </c>
      <c r="E121" s="42">
        <v>2.77244</v>
      </c>
      <c r="F121" s="42">
        <v>2.89046</v>
      </c>
      <c r="G121" s="42">
        <v>2.96497</v>
      </c>
      <c r="H121" s="42">
        <v>3.02345</v>
      </c>
      <c r="I121" s="42">
        <v>3.16668</v>
      </c>
      <c r="J121" s="42">
        <v>3.1968</v>
      </c>
      <c r="K121" s="42">
        <v>3.18794</v>
      </c>
      <c r="L121" s="42">
        <v>3.1628</v>
      </c>
      <c r="M121" s="42">
        <v>3.16456</v>
      </c>
      <c r="N121" s="42">
        <v>3.14718</v>
      </c>
      <c r="O121" s="42">
        <v>3.13052</v>
      </c>
      <c r="P121" s="42">
        <v>3.12741</v>
      </c>
      <c r="Q121" s="42">
        <v>3.1418</v>
      </c>
      <c r="R121" s="42">
        <v>3.16314</v>
      </c>
      <c r="S121" s="42">
        <v>3.17131</v>
      </c>
      <c r="T121" s="42">
        <v>3.17339</v>
      </c>
      <c r="U121" s="42">
        <v>3.15281</v>
      </c>
      <c r="V121" s="42">
        <v>3.13386</v>
      </c>
      <c r="W121" s="42">
        <v>3.0951</v>
      </c>
      <c r="X121" s="42">
        <v>3.01049</v>
      </c>
      <c r="Y121" s="42">
        <v>2.82573</v>
      </c>
    </row>
    <row r="122" spans="1:25" ht="15.75">
      <c r="A122" s="41">
        <v>7</v>
      </c>
      <c r="B122" s="42">
        <v>3.00418</v>
      </c>
      <c r="C122" s="42">
        <v>2.92255</v>
      </c>
      <c r="D122" s="42">
        <v>2.91546</v>
      </c>
      <c r="E122" s="42">
        <v>2.91265</v>
      </c>
      <c r="F122" s="42">
        <v>2.96919</v>
      </c>
      <c r="G122" s="42">
        <v>3.00081</v>
      </c>
      <c r="H122" s="42">
        <v>3.13785</v>
      </c>
      <c r="I122" s="42">
        <v>3.20049</v>
      </c>
      <c r="J122" s="42">
        <v>3.28581</v>
      </c>
      <c r="K122" s="42">
        <v>3.32734</v>
      </c>
      <c r="L122" s="42">
        <v>3.32055</v>
      </c>
      <c r="M122" s="42">
        <v>3.30613</v>
      </c>
      <c r="N122" s="42">
        <v>3.29105</v>
      </c>
      <c r="O122" s="42">
        <v>3.27151</v>
      </c>
      <c r="P122" s="42">
        <v>3.28206</v>
      </c>
      <c r="Q122" s="42">
        <v>3.30293</v>
      </c>
      <c r="R122" s="42">
        <v>3.33446</v>
      </c>
      <c r="S122" s="42">
        <v>3.35394</v>
      </c>
      <c r="T122" s="42">
        <v>3.35499</v>
      </c>
      <c r="U122" s="42">
        <v>3.34255</v>
      </c>
      <c r="V122" s="42">
        <v>3.31915</v>
      </c>
      <c r="W122" s="42">
        <v>3.25419</v>
      </c>
      <c r="X122" s="42">
        <v>3.18575</v>
      </c>
      <c r="Y122" s="42">
        <v>3.09143</v>
      </c>
    </row>
    <row r="123" spans="1:25" ht="15.75">
      <c r="A123" s="41">
        <v>8</v>
      </c>
      <c r="B123" s="42">
        <v>3.13244</v>
      </c>
      <c r="C123" s="42">
        <v>3.02572</v>
      </c>
      <c r="D123" s="42">
        <v>3.00287</v>
      </c>
      <c r="E123" s="42">
        <v>2.96275</v>
      </c>
      <c r="F123" s="42">
        <v>3.02711</v>
      </c>
      <c r="G123" s="42">
        <v>3.0681</v>
      </c>
      <c r="H123" s="42">
        <v>3.11249</v>
      </c>
      <c r="I123" s="42">
        <v>3.15641</v>
      </c>
      <c r="J123" s="42">
        <v>3.29759</v>
      </c>
      <c r="K123" s="42">
        <v>3.40022</v>
      </c>
      <c r="L123" s="42">
        <v>3.44425</v>
      </c>
      <c r="M123" s="42">
        <v>3.43783</v>
      </c>
      <c r="N123" s="42">
        <v>3.42317</v>
      </c>
      <c r="O123" s="42">
        <v>3.39546</v>
      </c>
      <c r="P123" s="42">
        <v>3.41109</v>
      </c>
      <c r="Q123" s="42">
        <v>3.44086</v>
      </c>
      <c r="R123" s="42">
        <v>3.47566</v>
      </c>
      <c r="S123" s="42">
        <v>3.5198</v>
      </c>
      <c r="T123" s="42">
        <v>3.53736</v>
      </c>
      <c r="U123" s="42">
        <v>3.53083</v>
      </c>
      <c r="V123" s="42">
        <v>3.49736</v>
      </c>
      <c r="W123" s="42">
        <v>3.40815</v>
      </c>
      <c r="X123" s="42">
        <v>3.30104</v>
      </c>
      <c r="Y123" s="42">
        <v>3.15696</v>
      </c>
    </row>
    <row r="124" spans="1:25" ht="15.75">
      <c r="A124" s="41">
        <v>9</v>
      </c>
      <c r="B124" s="42">
        <v>3.14826</v>
      </c>
      <c r="C124" s="42">
        <v>3.04715</v>
      </c>
      <c r="D124" s="42">
        <v>3.01708</v>
      </c>
      <c r="E124" s="42">
        <v>3.00726</v>
      </c>
      <c r="F124" s="42">
        <v>3.01848</v>
      </c>
      <c r="G124" s="42">
        <v>3.00388</v>
      </c>
      <c r="H124" s="42">
        <v>3.00806</v>
      </c>
      <c r="I124" s="42">
        <v>3.02803</v>
      </c>
      <c r="J124" s="42">
        <v>3.16089</v>
      </c>
      <c r="K124" s="42">
        <v>3.20876</v>
      </c>
      <c r="L124" s="42">
        <v>3.20025</v>
      </c>
      <c r="M124" s="42">
        <v>3.18931</v>
      </c>
      <c r="N124" s="42">
        <v>3.09635</v>
      </c>
      <c r="O124" s="42">
        <v>3.08575</v>
      </c>
      <c r="P124" s="42">
        <v>3.09168</v>
      </c>
      <c r="Q124" s="42">
        <v>3.10668</v>
      </c>
      <c r="R124" s="42">
        <v>3.14265</v>
      </c>
      <c r="S124" s="42">
        <v>3.15184</v>
      </c>
      <c r="T124" s="42">
        <v>3.18484</v>
      </c>
      <c r="U124" s="42">
        <v>3.18822</v>
      </c>
      <c r="V124" s="42">
        <v>3.14508</v>
      </c>
      <c r="W124" s="42">
        <v>3.1041</v>
      </c>
      <c r="X124" s="42">
        <v>3.0223</v>
      </c>
      <c r="Y124" s="42">
        <v>2.96314</v>
      </c>
    </row>
    <row r="125" spans="1:25" ht="15.75">
      <c r="A125" s="41">
        <v>10</v>
      </c>
      <c r="B125" s="42">
        <v>2.90545</v>
      </c>
      <c r="C125" s="42">
        <v>2.84687</v>
      </c>
      <c r="D125" s="42">
        <v>2.81368</v>
      </c>
      <c r="E125" s="42">
        <v>2.76713</v>
      </c>
      <c r="F125" s="42">
        <v>2.89348</v>
      </c>
      <c r="G125" s="42">
        <v>2.95029</v>
      </c>
      <c r="H125" s="42">
        <v>2.99169</v>
      </c>
      <c r="I125" s="42">
        <v>3.1092</v>
      </c>
      <c r="J125" s="42">
        <v>3.14812</v>
      </c>
      <c r="K125" s="42">
        <v>3.14574</v>
      </c>
      <c r="L125" s="42">
        <v>3.13073</v>
      </c>
      <c r="M125" s="42">
        <v>3.12189</v>
      </c>
      <c r="N125" s="42">
        <v>3.09421</v>
      </c>
      <c r="O125" s="42">
        <v>3.08356</v>
      </c>
      <c r="P125" s="42">
        <v>3.0851</v>
      </c>
      <c r="Q125" s="42">
        <v>3.09374</v>
      </c>
      <c r="R125" s="42">
        <v>3.11444</v>
      </c>
      <c r="S125" s="42">
        <v>3.12996</v>
      </c>
      <c r="T125" s="42">
        <v>3.1264</v>
      </c>
      <c r="U125" s="42">
        <v>3.1121</v>
      </c>
      <c r="V125" s="42">
        <v>3.08666</v>
      </c>
      <c r="W125" s="42">
        <v>3.041</v>
      </c>
      <c r="X125" s="42">
        <v>2.95603</v>
      </c>
      <c r="Y125" s="42">
        <v>2.84404</v>
      </c>
    </row>
    <row r="126" spans="1:25" ht="15.75">
      <c r="A126" s="41">
        <v>11</v>
      </c>
      <c r="B126" s="42">
        <v>2.80209</v>
      </c>
      <c r="C126" s="42">
        <v>2.76697</v>
      </c>
      <c r="D126" s="42">
        <v>2.76527</v>
      </c>
      <c r="E126" s="42">
        <v>2.7663</v>
      </c>
      <c r="F126" s="42">
        <v>2.84996</v>
      </c>
      <c r="G126" s="42">
        <v>2.88468</v>
      </c>
      <c r="H126" s="42">
        <v>2.91527</v>
      </c>
      <c r="I126" s="42">
        <v>2.99377</v>
      </c>
      <c r="J126" s="42">
        <v>3.04452</v>
      </c>
      <c r="K126" s="42">
        <v>3.04282</v>
      </c>
      <c r="L126" s="42">
        <v>3.03238</v>
      </c>
      <c r="M126" s="42">
        <v>3.03117</v>
      </c>
      <c r="N126" s="42">
        <v>3.02045</v>
      </c>
      <c r="O126" s="42">
        <v>3.00697</v>
      </c>
      <c r="P126" s="42">
        <v>3.00766</v>
      </c>
      <c r="Q126" s="42">
        <v>3.01595</v>
      </c>
      <c r="R126" s="42">
        <v>3.04227</v>
      </c>
      <c r="S126" s="42">
        <v>3.06269</v>
      </c>
      <c r="T126" s="42">
        <v>3.05739</v>
      </c>
      <c r="U126" s="42">
        <v>3.06927</v>
      </c>
      <c r="V126" s="42">
        <v>3.03184</v>
      </c>
      <c r="W126" s="42">
        <v>2.9916</v>
      </c>
      <c r="X126" s="42">
        <v>2.91845</v>
      </c>
      <c r="Y126" s="42">
        <v>2.79095</v>
      </c>
    </row>
    <row r="127" spans="1:25" ht="15.75">
      <c r="A127" s="41">
        <v>12</v>
      </c>
      <c r="B127" s="42">
        <v>2.87564</v>
      </c>
      <c r="C127" s="42">
        <v>2.8682</v>
      </c>
      <c r="D127" s="42">
        <v>2.8572</v>
      </c>
      <c r="E127" s="42">
        <v>2.87023</v>
      </c>
      <c r="F127" s="42">
        <v>2.90967</v>
      </c>
      <c r="G127" s="42">
        <v>3.00062</v>
      </c>
      <c r="H127" s="42">
        <v>3.03533</v>
      </c>
      <c r="I127" s="42">
        <v>3.18976</v>
      </c>
      <c r="J127" s="42">
        <v>3.23857</v>
      </c>
      <c r="K127" s="42">
        <v>3.24161</v>
      </c>
      <c r="L127" s="42">
        <v>3.22379</v>
      </c>
      <c r="M127" s="42">
        <v>3.22484</v>
      </c>
      <c r="N127" s="42">
        <v>3.21534</v>
      </c>
      <c r="O127" s="42">
        <v>3.19552</v>
      </c>
      <c r="P127" s="42">
        <v>3.19739</v>
      </c>
      <c r="Q127" s="42">
        <v>3.21374</v>
      </c>
      <c r="R127" s="42">
        <v>3.24462</v>
      </c>
      <c r="S127" s="42">
        <v>3.26032</v>
      </c>
      <c r="T127" s="42">
        <v>3.25352</v>
      </c>
      <c r="U127" s="42">
        <v>3.24</v>
      </c>
      <c r="V127" s="42">
        <v>3.21131</v>
      </c>
      <c r="W127" s="42">
        <v>3.14788</v>
      </c>
      <c r="X127" s="42">
        <v>3.05787</v>
      </c>
      <c r="Y127" s="42">
        <v>2.95689</v>
      </c>
    </row>
    <row r="128" spans="1:25" ht="15.75">
      <c r="A128" s="41">
        <v>13</v>
      </c>
      <c r="B128" s="42">
        <v>2.885</v>
      </c>
      <c r="C128" s="42">
        <v>2.87165</v>
      </c>
      <c r="D128" s="42">
        <v>2.80012</v>
      </c>
      <c r="E128" s="42">
        <v>2.8208</v>
      </c>
      <c r="F128" s="42">
        <v>2.91455</v>
      </c>
      <c r="G128" s="42">
        <v>2.97177</v>
      </c>
      <c r="H128" s="42">
        <v>2.99945</v>
      </c>
      <c r="I128" s="42">
        <v>3.1894</v>
      </c>
      <c r="J128" s="42">
        <v>3.23962</v>
      </c>
      <c r="K128" s="42">
        <v>3.25162</v>
      </c>
      <c r="L128" s="42">
        <v>3.23423</v>
      </c>
      <c r="M128" s="42">
        <v>3.22347</v>
      </c>
      <c r="N128" s="42">
        <v>3.20614</v>
      </c>
      <c r="O128" s="42">
        <v>3.18978</v>
      </c>
      <c r="P128" s="42">
        <v>3.19151</v>
      </c>
      <c r="Q128" s="42">
        <v>3.19895</v>
      </c>
      <c r="R128" s="42">
        <v>3.22272</v>
      </c>
      <c r="S128" s="42">
        <v>3.23696</v>
      </c>
      <c r="T128" s="42">
        <v>3.22758</v>
      </c>
      <c r="U128" s="42">
        <v>3.21756</v>
      </c>
      <c r="V128" s="42">
        <v>3.18715</v>
      </c>
      <c r="W128" s="42">
        <v>3.15767</v>
      </c>
      <c r="X128" s="42">
        <v>3.07783</v>
      </c>
      <c r="Y128" s="42">
        <v>2.86204</v>
      </c>
    </row>
    <row r="129" spans="1:25" ht="15.75">
      <c r="A129" s="41">
        <v>14</v>
      </c>
      <c r="B129" s="42">
        <v>2.93483</v>
      </c>
      <c r="C129" s="42">
        <v>2.90876</v>
      </c>
      <c r="D129" s="42">
        <v>2.86343</v>
      </c>
      <c r="E129" s="42">
        <v>2.81292</v>
      </c>
      <c r="F129" s="42">
        <v>2.89719</v>
      </c>
      <c r="G129" s="42">
        <v>2.94228</v>
      </c>
      <c r="H129" s="42">
        <v>3.00531</v>
      </c>
      <c r="I129" s="42">
        <v>3.04899</v>
      </c>
      <c r="J129" s="42">
        <v>3.13056</v>
      </c>
      <c r="K129" s="42">
        <v>3.20259</v>
      </c>
      <c r="L129" s="42">
        <v>3.19421</v>
      </c>
      <c r="M129" s="42">
        <v>3.18564</v>
      </c>
      <c r="N129" s="42">
        <v>3.1746</v>
      </c>
      <c r="O129" s="42">
        <v>3.15541</v>
      </c>
      <c r="P129" s="42">
        <v>3.15042</v>
      </c>
      <c r="Q129" s="42">
        <v>3.1621</v>
      </c>
      <c r="R129" s="42">
        <v>3.19055</v>
      </c>
      <c r="S129" s="42">
        <v>3.21116</v>
      </c>
      <c r="T129" s="42">
        <v>3.21361</v>
      </c>
      <c r="U129" s="42">
        <v>3.24551</v>
      </c>
      <c r="V129" s="42">
        <v>3.12111</v>
      </c>
      <c r="W129" s="42">
        <v>3.09278</v>
      </c>
      <c r="X129" s="42">
        <v>3.02803</v>
      </c>
      <c r="Y129" s="42">
        <v>2.86989</v>
      </c>
    </row>
    <row r="130" spans="1:25" ht="15.75">
      <c r="A130" s="41">
        <v>15</v>
      </c>
      <c r="B130" s="42">
        <v>2.9296</v>
      </c>
      <c r="C130" s="42">
        <v>2.87545</v>
      </c>
      <c r="D130" s="42">
        <v>2.80668</v>
      </c>
      <c r="E130" s="42">
        <v>2.77385</v>
      </c>
      <c r="F130" s="42">
        <v>2.87316</v>
      </c>
      <c r="G130" s="42">
        <v>2.94281</v>
      </c>
      <c r="H130" s="42">
        <v>2.94264</v>
      </c>
      <c r="I130" s="42">
        <v>2.97153</v>
      </c>
      <c r="J130" s="42">
        <v>3.0685</v>
      </c>
      <c r="K130" s="42">
        <v>3.22019</v>
      </c>
      <c r="L130" s="42">
        <v>3.21193</v>
      </c>
      <c r="M130" s="42">
        <v>3.20566</v>
      </c>
      <c r="N130" s="42">
        <v>3.19404</v>
      </c>
      <c r="O130" s="42">
        <v>3.17667</v>
      </c>
      <c r="P130" s="42">
        <v>3.18353</v>
      </c>
      <c r="Q130" s="42">
        <v>3.20567</v>
      </c>
      <c r="R130" s="42">
        <v>3.24162</v>
      </c>
      <c r="S130" s="42">
        <v>3.26681</v>
      </c>
      <c r="T130" s="42">
        <v>3.21395</v>
      </c>
      <c r="U130" s="42">
        <v>3.24525</v>
      </c>
      <c r="V130" s="42">
        <v>3.15848</v>
      </c>
      <c r="W130" s="42">
        <v>3.12299</v>
      </c>
      <c r="X130" s="42">
        <v>3.05415</v>
      </c>
      <c r="Y130" s="42">
        <v>3.02925</v>
      </c>
    </row>
    <row r="131" spans="1:25" ht="15.75">
      <c r="A131" s="41">
        <v>16</v>
      </c>
      <c r="B131" s="42">
        <v>2.91008</v>
      </c>
      <c r="C131" s="42">
        <v>2.85647</v>
      </c>
      <c r="D131" s="42">
        <v>2.82009</v>
      </c>
      <c r="E131" s="42">
        <v>2.80076</v>
      </c>
      <c r="F131" s="42">
        <v>2.88378</v>
      </c>
      <c r="G131" s="42">
        <v>2.9702</v>
      </c>
      <c r="H131" s="42">
        <v>2.97062</v>
      </c>
      <c r="I131" s="42">
        <v>3.10901</v>
      </c>
      <c r="J131" s="42">
        <v>3.15907</v>
      </c>
      <c r="K131" s="42">
        <v>3.17154</v>
      </c>
      <c r="L131" s="42">
        <v>3.16201</v>
      </c>
      <c r="M131" s="42">
        <v>3.15492</v>
      </c>
      <c r="N131" s="42">
        <v>3.118</v>
      </c>
      <c r="O131" s="42">
        <v>3.11282</v>
      </c>
      <c r="P131" s="42">
        <v>3.11079</v>
      </c>
      <c r="Q131" s="42">
        <v>3.10401</v>
      </c>
      <c r="R131" s="42">
        <v>3.13117</v>
      </c>
      <c r="S131" s="42">
        <v>3.14589</v>
      </c>
      <c r="T131" s="42">
        <v>3.14649</v>
      </c>
      <c r="U131" s="42">
        <v>3.13916</v>
      </c>
      <c r="V131" s="42">
        <v>3.10055</v>
      </c>
      <c r="W131" s="42">
        <v>3.0589</v>
      </c>
      <c r="X131" s="42">
        <v>3.006</v>
      </c>
      <c r="Y131" s="42">
        <v>2.88051</v>
      </c>
    </row>
    <row r="132" spans="1:25" ht="15.75">
      <c r="A132" s="41">
        <v>17</v>
      </c>
      <c r="B132" s="42">
        <v>2.85225</v>
      </c>
      <c r="C132" s="42">
        <v>2.79723</v>
      </c>
      <c r="D132" s="42">
        <v>2.78459</v>
      </c>
      <c r="E132" s="42">
        <v>2.78758</v>
      </c>
      <c r="F132" s="42">
        <v>2.87512</v>
      </c>
      <c r="G132" s="42">
        <v>2.93766</v>
      </c>
      <c r="H132" s="42">
        <v>2.94799</v>
      </c>
      <c r="I132" s="42">
        <v>3.02858</v>
      </c>
      <c r="J132" s="42">
        <v>3.10657</v>
      </c>
      <c r="K132" s="42">
        <v>3.10873</v>
      </c>
      <c r="L132" s="42">
        <v>3.10211</v>
      </c>
      <c r="M132" s="42">
        <v>3.1021</v>
      </c>
      <c r="N132" s="42">
        <v>3.08109</v>
      </c>
      <c r="O132" s="42">
        <v>3.08</v>
      </c>
      <c r="P132" s="42">
        <v>3.07678</v>
      </c>
      <c r="Q132" s="42">
        <v>3.09394</v>
      </c>
      <c r="R132" s="42">
        <v>3.11653</v>
      </c>
      <c r="S132" s="42">
        <v>3.12741</v>
      </c>
      <c r="T132" s="42">
        <v>3.11861</v>
      </c>
      <c r="U132" s="42">
        <v>3.11131</v>
      </c>
      <c r="V132" s="42">
        <v>3.06826</v>
      </c>
      <c r="W132" s="42">
        <v>3.01883</v>
      </c>
      <c r="X132" s="42">
        <v>2.9339</v>
      </c>
      <c r="Y132" s="42">
        <v>2.8587</v>
      </c>
    </row>
    <row r="133" spans="1:25" ht="15.75">
      <c r="A133" s="41">
        <v>18</v>
      </c>
      <c r="B133" s="42">
        <v>2.92096</v>
      </c>
      <c r="C133" s="42">
        <v>2.86888</v>
      </c>
      <c r="D133" s="42">
        <v>2.83849</v>
      </c>
      <c r="E133" s="42">
        <v>2.84722</v>
      </c>
      <c r="F133" s="42">
        <v>2.93475</v>
      </c>
      <c r="G133" s="42">
        <v>3.00923</v>
      </c>
      <c r="H133" s="42">
        <v>3.01741</v>
      </c>
      <c r="I133" s="42">
        <v>3.0954</v>
      </c>
      <c r="J133" s="42">
        <v>3.18182</v>
      </c>
      <c r="K133" s="42">
        <v>3.19015</v>
      </c>
      <c r="L133" s="42">
        <v>3.18159</v>
      </c>
      <c r="M133" s="42">
        <v>3.17908</v>
      </c>
      <c r="N133" s="42">
        <v>3.15204</v>
      </c>
      <c r="O133" s="42">
        <v>3.14635</v>
      </c>
      <c r="P133" s="42">
        <v>3.14639</v>
      </c>
      <c r="Q133" s="42">
        <v>3.15729</v>
      </c>
      <c r="R133" s="42">
        <v>3.18674</v>
      </c>
      <c r="S133" s="42">
        <v>3.19444</v>
      </c>
      <c r="T133" s="42">
        <v>3.19256</v>
      </c>
      <c r="U133" s="42">
        <v>3.1825</v>
      </c>
      <c r="V133" s="42">
        <v>3.15204</v>
      </c>
      <c r="W133" s="42">
        <v>3.11337</v>
      </c>
      <c r="X133" s="42">
        <v>3.01007</v>
      </c>
      <c r="Y133" s="42">
        <v>2.83965</v>
      </c>
    </row>
    <row r="134" spans="1:25" ht="15.75">
      <c r="A134" s="41">
        <v>19</v>
      </c>
      <c r="B134" s="42">
        <v>2.89837</v>
      </c>
      <c r="C134" s="42">
        <v>2.88584</v>
      </c>
      <c r="D134" s="42">
        <v>2.85006</v>
      </c>
      <c r="E134" s="42">
        <v>2.8654</v>
      </c>
      <c r="F134" s="42">
        <v>2.89106</v>
      </c>
      <c r="G134" s="42">
        <v>2.96258</v>
      </c>
      <c r="H134" s="42">
        <v>2.98737</v>
      </c>
      <c r="I134" s="42">
        <v>3.12189</v>
      </c>
      <c r="J134" s="42">
        <v>3.151</v>
      </c>
      <c r="K134" s="42">
        <v>3.17072</v>
      </c>
      <c r="L134" s="42">
        <v>3.15236</v>
      </c>
      <c r="M134" s="42">
        <v>3.15466</v>
      </c>
      <c r="N134" s="42">
        <v>3.11501</v>
      </c>
      <c r="O134" s="42">
        <v>3.11043</v>
      </c>
      <c r="P134" s="42">
        <v>3.11045</v>
      </c>
      <c r="Q134" s="42">
        <v>3.13157</v>
      </c>
      <c r="R134" s="42">
        <v>3.15249</v>
      </c>
      <c r="S134" s="42">
        <v>3.16621</v>
      </c>
      <c r="T134" s="42">
        <v>3.16958</v>
      </c>
      <c r="U134" s="42">
        <v>3.17429</v>
      </c>
      <c r="V134" s="42">
        <v>3.12675</v>
      </c>
      <c r="W134" s="42">
        <v>3.07954</v>
      </c>
      <c r="X134" s="42">
        <v>3.02258</v>
      </c>
      <c r="Y134" s="42">
        <v>2.89563</v>
      </c>
    </row>
    <row r="135" spans="1:25" ht="15.75">
      <c r="A135" s="41">
        <v>20</v>
      </c>
      <c r="B135" s="42">
        <v>2.8585</v>
      </c>
      <c r="C135" s="42">
        <v>2.83644</v>
      </c>
      <c r="D135" s="42">
        <v>2.83463</v>
      </c>
      <c r="E135" s="42">
        <v>2.85215</v>
      </c>
      <c r="F135" s="42">
        <v>2.90073</v>
      </c>
      <c r="G135" s="42">
        <v>2.98842</v>
      </c>
      <c r="H135" s="42">
        <v>3.06841</v>
      </c>
      <c r="I135" s="42">
        <v>3.19166</v>
      </c>
      <c r="J135" s="42">
        <v>3.21636</v>
      </c>
      <c r="K135" s="42">
        <v>3.22547</v>
      </c>
      <c r="L135" s="42">
        <v>3.20394</v>
      </c>
      <c r="M135" s="42">
        <v>3.20117</v>
      </c>
      <c r="N135" s="42">
        <v>3.14352</v>
      </c>
      <c r="O135" s="42">
        <v>3.13622</v>
      </c>
      <c r="P135" s="42">
        <v>3.13889</v>
      </c>
      <c r="Q135" s="42">
        <v>3.16885</v>
      </c>
      <c r="R135" s="42">
        <v>3.19909</v>
      </c>
      <c r="S135" s="42">
        <v>3.22699</v>
      </c>
      <c r="T135" s="42">
        <v>3.21336</v>
      </c>
      <c r="U135" s="42">
        <v>3.23299</v>
      </c>
      <c r="V135" s="42">
        <v>3.19736</v>
      </c>
      <c r="W135" s="42">
        <v>3.12705</v>
      </c>
      <c r="X135" s="42">
        <v>3.12806</v>
      </c>
      <c r="Y135" s="42">
        <v>3.0217</v>
      </c>
    </row>
    <row r="136" spans="1:25" ht="15.75">
      <c r="A136" s="41">
        <v>21</v>
      </c>
      <c r="B136" s="42">
        <v>3.19319</v>
      </c>
      <c r="C136" s="42">
        <v>3.1113</v>
      </c>
      <c r="D136" s="42">
        <v>3.04098</v>
      </c>
      <c r="E136" s="42">
        <v>2.99009</v>
      </c>
      <c r="F136" s="42">
        <v>3.03182</v>
      </c>
      <c r="G136" s="42">
        <v>3.07279</v>
      </c>
      <c r="H136" s="42">
        <v>3.15369</v>
      </c>
      <c r="I136" s="42">
        <v>3.1694</v>
      </c>
      <c r="J136" s="42">
        <v>3.35526</v>
      </c>
      <c r="K136" s="42">
        <v>3.42075</v>
      </c>
      <c r="L136" s="42">
        <v>3.40612</v>
      </c>
      <c r="M136" s="42">
        <v>3.38843</v>
      </c>
      <c r="N136" s="42">
        <v>3.33025</v>
      </c>
      <c r="O136" s="42">
        <v>3.30981</v>
      </c>
      <c r="P136" s="42">
        <v>3.31052</v>
      </c>
      <c r="Q136" s="42">
        <v>3.31866</v>
      </c>
      <c r="R136" s="42">
        <v>3.3371</v>
      </c>
      <c r="S136" s="42">
        <v>3.36685</v>
      </c>
      <c r="T136" s="42">
        <v>3.42653</v>
      </c>
      <c r="U136" s="42">
        <v>3.43762</v>
      </c>
      <c r="V136" s="42">
        <v>3.36926</v>
      </c>
      <c r="W136" s="42">
        <v>3.33428</v>
      </c>
      <c r="X136" s="42">
        <v>3.25097</v>
      </c>
      <c r="Y136" s="42">
        <v>3.10522</v>
      </c>
    </row>
    <row r="137" spans="1:25" ht="15.75">
      <c r="A137" s="41">
        <v>22</v>
      </c>
      <c r="B137" s="42">
        <v>3.03277</v>
      </c>
      <c r="C137" s="42">
        <v>2.9618</v>
      </c>
      <c r="D137" s="42">
        <v>2.8733</v>
      </c>
      <c r="E137" s="42">
        <v>2.83389</v>
      </c>
      <c r="F137" s="42">
        <v>2.85365</v>
      </c>
      <c r="G137" s="42">
        <v>2.88646</v>
      </c>
      <c r="H137" s="42">
        <v>2.91612</v>
      </c>
      <c r="I137" s="42">
        <v>2.95452</v>
      </c>
      <c r="J137" s="42">
        <v>3.11879</v>
      </c>
      <c r="K137" s="42">
        <v>3.20479</v>
      </c>
      <c r="L137" s="42">
        <v>3.21021</v>
      </c>
      <c r="M137" s="42">
        <v>3.20112</v>
      </c>
      <c r="N137" s="42">
        <v>3.15741</v>
      </c>
      <c r="O137" s="42">
        <v>3.15047</v>
      </c>
      <c r="P137" s="42">
        <v>3.15326</v>
      </c>
      <c r="Q137" s="42">
        <v>3.16622</v>
      </c>
      <c r="R137" s="42">
        <v>3.19184</v>
      </c>
      <c r="S137" s="42">
        <v>3.19809</v>
      </c>
      <c r="T137" s="42">
        <v>3.22522</v>
      </c>
      <c r="U137" s="42">
        <v>3.26864</v>
      </c>
      <c r="V137" s="42">
        <v>3.15394</v>
      </c>
      <c r="W137" s="42">
        <v>3.12141</v>
      </c>
      <c r="X137" s="42">
        <v>3.02826</v>
      </c>
      <c r="Y137" s="42">
        <v>2.94656</v>
      </c>
    </row>
    <row r="138" spans="1:25" ht="15.75">
      <c r="A138" s="41">
        <v>23</v>
      </c>
      <c r="B138" s="42">
        <v>2.88794</v>
      </c>
      <c r="C138" s="42">
        <v>2.8084</v>
      </c>
      <c r="D138" s="42">
        <v>2.79151</v>
      </c>
      <c r="E138" s="42">
        <v>2.79127</v>
      </c>
      <c r="F138" s="42">
        <v>2.87454</v>
      </c>
      <c r="G138" s="42">
        <v>2.94016</v>
      </c>
      <c r="H138" s="42">
        <v>2.96778</v>
      </c>
      <c r="I138" s="42">
        <v>3.00162</v>
      </c>
      <c r="J138" s="42">
        <v>3.12153</v>
      </c>
      <c r="K138" s="42">
        <v>3.09419</v>
      </c>
      <c r="L138" s="42">
        <v>3.08561</v>
      </c>
      <c r="M138" s="42">
        <v>3.08113</v>
      </c>
      <c r="N138" s="42">
        <v>3.06003</v>
      </c>
      <c r="O138" s="42">
        <v>3.05547</v>
      </c>
      <c r="P138" s="42">
        <v>3.05407</v>
      </c>
      <c r="Q138" s="42">
        <v>3.06557</v>
      </c>
      <c r="R138" s="42">
        <v>3.03831</v>
      </c>
      <c r="S138" s="42">
        <v>3.06152</v>
      </c>
      <c r="T138" s="42">
        <v>3.11186</v>
      </c>
      <c r="U138" s="42">
        <v>3.10205</v>
      </c>
      <c r="V138" s="42">
        <v>3.06348</v>
      </c>
      <c r="W138" s="42">
        <v>3.03793</v>
      </c>
      <c r="X138" s="42">
        <v>2.90513</v>
      </c>
      <c r="Y138" s="42">
        <v>2.81152</v>
      </c>
    </row>
    <row r="139" spans="1:25" ht="15.75">
      <c r="A139" s="41">
        <v>24</v>
      </c>
      <c r="B139" s="42">
        <v>2.86153</v>
      </c>
      <c r="C139" s="42">
        <v>2.84709</v>
      </c>
      <c r="D139" s="42">
        <v>2.83431</v>
      </c>
      <c r="E139" s="42">
        <v>2.82937</v>
      </c>
      <c r="F139" s="42">
        <v>2.87975</v>
      </c>
      <c r="G139" s="42">
        <v>2.96927</v>
      </c>
      <c r="H139" s="42">
        <v>2.97551</v>
      </c>
      <c r="I139" s="42">
        <v>3.11939</v>
      </c>
      <c r="J139" s="42">
        <v>3.153</v>
      </c>
      <c r="K139" s="42">
        <v>3.16435</v>
      </c>
      <c r="L139" s="42">
        <v>3.15611</v>
      </c>
      <c r="M139" s="42">
        <v>3.14389</v>
      </c>
      <c r="N139" s="42">
        <v>3.11725</v>
      </c>
      <c r="O139" s="42">
        <v>3.11516</v>
      </c>
      <c r="P139" s="42">
        <v>3.11558</v>
      </c>
      <c r="Q139" s="42">
        <v>3.11931</v>
      </c>
      <c r="R139" s="42">
        <v>3.13221</v>
      </c>
      <c r="S139" s="42">
        <v>3.14811</v>
      </c>
      <c r="T139" s="42">
        <v>3.16614</v>
      </c>
      <c r="U139" s="42">
        <v>3.15101</v>
      </c>
      <c r="V139" s="42">
        <v>3.11675</v>
      </c>
      <c r="W139" s="42">
        <v>3.07076</v>
      </c>
      <c r="X139" s="42">
        <v>2.91722</v>
      </c>
      <c r="Y139" s="42">
        <v>2.82571</v>
      </c>
    </row>
    <row r="140" spans="1:25" ht="15.75">
      <c r="A140" s="41">
        <v>25</v>
      </c>
      <c r="B140" s="42">
        <v>2.80605</v>
      </c>
      <c r="C140" s="42">
        <v>2.75397</v>
      </c>
      <c r="D140" s="42">
        <v>2.73507</v>
      </c>
      <c r="E140" s="42">
        <v>2.74141</v>
      </c>
      <c r="F140" s="42">
        <v>2.79575</v>
      </c>
      <c r="G140" s="42">
        <v>2.87169</v>
      </c>
      <c r="H140" s="42">
        <v>2.92047</v>
      </c>
      <c r="I140" s="42">
        <v>2.96425</v>
      </c>
      <c r="J140" s="42">
        <v>3.06442</v>
      </c>
      <c r="K140" s="42">
        <v>3.05723</v>
      </c>
      <c r="L140" s="42">
        <v>3.05362</v>
      </c>
      <c r="M140" s="42">
        <v>3.04997</v>
      </c>
      <c r="N140" s="42">
        <v>3.04221</v>
      </c>
      <c r="O140" s="42">
        <v>3.02709</v>
      </c>
      <c r="P140" s="42">
        <v>3.0207</v>
      </c>
      <c r="Q140" s="42">
        <v>3.03158</v>
      </c>
      <c r="R140" s="42">
        <v>3.04495</v>
      </c>
      <c r="S140" s="42">
        <v>3.07032</v>
      </c>
      <c r="T140" s="42">
        <v>3.08418</v>
      </c>
      <c r="U140" s="42">
        <v>3.06306</v>
      </c>
      <c r="V140" s="42">
        <v>3.02804</v>
      </c>
      <c r="W140" s="42">
        <v>2.96367</v>
      </c>
      <c r="X140" s="42">
        <v>2.90207</v>
      </c>
      <c r="Y140" s="42">
        <v>2.76192</v>
      </c>
    </row>
    <row r="141" spans="1:25" ht="15.75">
      <c r="A141" s="41">
        <v>26</v>
      </c>
      <c r="B141" s="42">
        <v>2.74925</v>
      </c>
      <c r="C141" s="42">
        <v>2.73399</v>
      </c>
      <c r="D141" s="42">
        <v>2.73435</v>
      </c>
      <c r="E141" s="42">
        <v>2.74227</v>
      </c>
      <c r="F141" s="42">
        <v>2.8147</v>
      </c>
      <c r="G141" s="42">
        <v>2.86576</v>
      </c>
      <c r="H141" s="42">
        <v>2.90136</v>
      </c>
      <c r="I141" s="42">
        <v>2.92081</v>
      </c>
      <c r="J141" s="42">
        <v>3.07807</v>
      </c>
      <c r="K141" s="42">
        <v>3.06349</v>
      </c>
      <c r="L141" s="42">
        <v>3.056</v>
      </c>
      <c r="M141" s="42">
        <v>3.03926</v>
      </c>
      <c r="N141" s="42">
        <v>3.02486</v>
      </c>
      <c r="O141" s="42">
        <v>3.04227</v>
      </c>
      <c r="P141" s="42">
        <v>3.04627</v>
      </c>
      <c r="Q141" s="42">
        <v>3.03488</v>
      </c>
      <c r="R141" s="42">
        <v>3.04714</v>
      </c>
      <c r="S141" s="42">
        <v>3.05935</v>
      </c>
      <c r="T141" s="42">
        <v>3.06177</v>
      </c>
      <c r="U141" s="42">
        <v>3.04696</v>
      </c>
      <c r="V141" s="42">
        <v>3.00715</v>
      </c>
      <c r="W141" s="42">
        <v>2.96809</v>
      </c>
      <c r="X141" s="42">
        <v>2.86466</v>
      </c>
      <c r="Y141" s="42">
        <v>2.75023</v>
      </c>
    </row>
    <row r="142" spans="1:25" ht="15.75">
      <c r="A142" s="41">
        <v>27</v>
      </c>
      <c r="B142" s="42">
        <v>2.73681</v>
      </c>
      <c r="C142" s="42">
        <v>2.73549</v>
      </c>
      <c r="D142" s="42">
        <v>2.73531</v>
      </c>
      <c r="E142" s="42">
        <v>2.73611</v>
      </c>
      <c r="F142" s="42">
        <v>2.80891</v>
      </c>
      <c r="G142" s="42">
        <v>2.87605</v>
      </c>
      <c r="H142" s="42">
        <v>2.91694</v>
      </c>
      <c r="I142" s="42">
        <v>3.01441</v>
      </c>
      <c r="J142" s="42">
        <v>3.08286</v>
      </c>
      <c r="K142" s="42">
        <v>3.06558</v>
      </c>
      <c r="L142" s="42">
        <v>3.04441</v>
      </c>
      <c r="M142" s="42">
        <v>3.05076</v>
      </c>
      <c r="N142" s="42">
        <v>3.0394</v>
      </c>
      <c r="O142" s="42">
        <v>3.05071</v>
      </c>
      <c r="P142" s="42">
        <v>3.07424</v>
      </c>
      <c r="Q142" s="42">
        <v>3.07457</v>
      </c>
      <c r="R142" s="42">
        <v>3.05897</v>
      </c>
      <c r="S142" s="42">
        <v>3.08193</v>
      </c>
      <c r="T142" s="42">
        <v>3.08021</v>
      </c>
      <c r="U142" s="42">
        <v>3.068</v>
      </c>
      <c r="V142" s="42">
        <v>3.04941</v>
      </c>
      <c r="W142" s="42">
        <v>3.01356</v>
      </c>
      <c r="X142" s="42">
        <v>2.98608</v>
      </c>
      <c r="Y142" s="42">
        <v>2.84461</v>
      </c>
    </row>
    <row r="143" spans="1:25" ht="15.75">
      <c r="A143" s="41">
        <v>28</v>
      </c>
      <c r="B143" s="42">
        <v>2.81804</v>
      </c>
      <c r="C143" s="42">
        <v>2.7808</v>
      </c>
      <c r="D143" s="42">
        <v>2.73874</v>
      </c>
      <c r="E143" s="42">
        <v>2.73641</v>
      </c>
      <c r="F143" s="42">
        <v>2.74572</v>
      </c>
      <c r="G143" s="42">
        <v>2.8423</v>
      </c>
      <c r="H143" s="42">
        <v>2.90406</v>
      </c>
      <c r="I143" s="42">
        <v>2.92367</v>
      </c>
      <c r="J143" s="42">
        <v>3.05174</v>
      </c>
      <c r="K143" s="42">
        <v>3.08683</v>
      </c>
      <c r="L143" s="42">
        <v>3.08114</v>
      </c>
      <c r="M143" s="42">
        <v>3.07772</v>
      </c>
      <c r="N143" s="42">
        <v>3.06043</v>
      </c>
      <c r="O143" s="42">
        <v>3.01607</v>
      </c>
      <c r="P143" s="42">
        <v>3.00617</v>
      </c>
      <c r="Q143" s="42">
        <v>3.02261</v>
      </c>
      <c r="R143" s="42">
        <v>2.96927</v>
      </c>
      <c r="S143" s="42">
        <v>3.02848</v>
      </c>
      <c r="T143" s="42">
        <v>3.04292</v>
      </c>
      <c r="U143" s="42">
        <v>3.0451</v>
      </c>
      <c r="V143" s="42">
        <v>3.02216</v>
      </c>
      <c r="W143" s="42">
        <v>2.98283</v>
      </c>
      <c r="X143" s="42">
        <v>2.97759</v>
      </c>
      <c r="Y143" s="42">
        <v>2.88568</v>
      </c>
    </row>
    <row r="144" spans="1:25" ht="15.75">
      <c r="A144" s="41">
        <f>A143+1</f>
        <v>29</v>
      </c>
      <c r="B144" s="42">
        <v>2.85489</v>
      </c>
      <c r="C144" s="42">
        <v>2.79434</v>
      </c>
      <c r="D144" s="42">
        <v>2.74917</v>
      </c>
      <c r="E144" s="42">
        <v>2.73547</v>
      </c>
      <c r="F144" s="42">
        <v>2.75237</v>
      </c>
      <c r="G144" s="42">
        <v>2.81549</v>
      </c>
      <c r="H144" s="42">
        <v>2.87472</v>
      </c>
      <c r="I144" s="42">
        <v>2.84466</v>
      </c>
      <c r="J144" s="42">
        <v>2.98484</v>
      </c>
      <c r="K144" s="42">
        <v>3.0065</v>
      </c>
      <c r="L144" s="42">
        <v>3.00907</v>
      </c>
      <c r="M144" s="42">
        <v>3.00495</v>
      </c>
      <c r="N144" s="42">
        <v>3.00045</v>
      </c>
      <c r="O144" s="42">
        <v>2.99154</v>
      </c>
      <c r="P144" s="42">
        <v>2.99295</v>
      </c>
      <c r="Q144" s="42">
        <v>2.99954</v>
      </c>
      <c r="R144" s="42">
        <v>3.00402</v>
      </c>
      <c r="S144" s="42">
        <v>3.03617</v>
      </c>
      <c r="T144" s="42">
        <v>3.03548</v>
      </c>
      <c r="U144" s="42">
        <v>3.06326</v>
      </c>
      <c r="V144" s="42">
        <v>3.03566</v>
      </c>
      <c r="W144" s="42">
        <v>2.98606</v>
      </c>
      <c r="X144" s="42">
        <v>2.8758</v>
      </c>
      <c r="Y144" s="42">
        <v>2.77005</v>
      </c>
    </row>
    <row r="145" spans="1:25" ht="15.75">
      <c r="A145" s="41">
        <f>A144+1</f>
        <v>30</v>
      </c>
      <c r="B145" s="42">
        <v>2.74582</v>
      </c>
      <c r="C145" s="42">
        <v>2.73353</v>
      </c>
      <c r="D145" s="42">
        <v>2.73253</v>
      </c>
      <c r="E145" s="42">
        <v>2.51502</v>
      </c>
      <c r="F145" s="42">
        <v>2.75415</v>
      </c>
      <c r="G145" s="42">
        <v>2.85246</v>
      </c>
      <c r="H145" s="42">
        <v>2.92252</v>
      </c>
      <c r="I145" s="42">
        <v>2.99623</v>
      </c>
      <c r="J145" s="42">
        <v>3.12269</v>
      </c>
      <c r="K145" s="42">
        <v>3.13249</v>
      </c>
      <c r="L145" s="42">
        <v>3.11565</v>
      </c>
      <c r="M145" s="42">
        <v>3.13385</v>
      </c>
      <c r="N145" s="42">
        <v>3.11186</v>
      </c>
      <c r="O145" s="42">
        <v>3.10079</v>
      </c>
      <c r="P145" s="42">
        <v>3.10468</v>
      </c>
      <c r="Q145" s="42">
        <v>3.10856</v>
      </c>
      <c r="R145" s="42">
        <v>3.11794</v>
      </c>
      <c r="S145" s="42">
        <v>3.11658</v>
      </c>
      <c r="T145" s="42">
        <v>3.13633</v>
      </c>
      <c r="U145" s="42">
        <v>3.12579</v>
      </c>
      <c r="V145" s="42">
        <v>3.09864</v>
      </c>
      <c r="W145" s="42">
        <v>3.05185</v>
      </c>
      <c r="X145" s="42">
        <v>2.99463</v>
      </c>
      <c r="Y145" s="42">
        <v>2.7891</v>
      </c>
    </row>
    <row r="146" spans="1:25" ht="15.75">
      <c r="A146" s="41">
        <f>A145+1</f>
        <v>31</v>
      </c>
      <c r="B146" s="42">
        <v>1.88234</v>
      </c>
      <c r="C146" s="42">
        <v>1.86706</v>
      </c>
      <c r="D146" s="42">
        <v>1.88121</v>
      </c>
      <c r="E146" s="42">
        <v>1.88419</v>
      </c>
      <c r="F146" s="42">
        <v>1.9429</v>
      </c>
      <c r="G146" s="42">
        <v>2.00091</v>
      </c>
      <c r="H146" s="42">
        <v>2.07454</v>
      </c>
      <c r="I146" s="42">
        <v>2.18104</v>
      </c>
      <c r="J146" s="42">
        <v>2.2916</v>
      </c>
      <c r="K146" s="42">
        <v>2.28391</v>
      </c>
      <c r="L146" s="42">
        <v>2.27169</v>
      </c>
      <c r="M146" s="42">
        <v>2.27677</v>
      </c>
      <c r="N146" s="42">
        <v>2.27209</v>
      </c>
      <c r="O146" s="42">
        <v>2.26275</v>
      </c>
      <c r="P146" s="42">
        <v>2.26636</v>
      </c>
      <c r="Q146" s="42">
        <v>2.26747</v>
      </c>
      <c r="R146" s="42">
        <v>2.26747</v>
      </c>
      <c r="S146" s="42">
        <v>2.27909</v>
      </c>
      <c r="T146" s="42">
        <v>2.29581</v>
      </c>
      <c r="U146" s="42">
        <v>2.2911</v>
      </c>
      <c r="V146" s="42">
        <v>2.264</v>
      </c>
      <c r="W146" s="42">
        <v>2.21895</v>
      </c>
      <c r="X146" s="42">
        <v>2.0797</v>
      </c>
      <c r="Y146" s="42">
        <v>1.92376</v>
      </c>
    </row>
    <row r="147" spans="1:25" ht="15.75">
      <c r="A147" s="81"/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</row>
    <row r="150" spans="1:13" ht="15.75" customHeight="1">
      <c r="A150" s="72" t="s">
        <v>70</v>
      </c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49">
        <v>354.55533</v>
      </c>
      <c r="M150" s="45"/>
    </row>
  </sheetData>
  <sheetProtection/>
  <mergeCells count="13">
    <mergeCell ref="A1:Y2"/>
    <mergeCell ref="B4:C4"/>
    <mergeCell ref="M4:O4"/>
    <mergeCell ref="A6:Y6"/>
    <mergeCell ref="A7:A8"/>
    <mergeCell ref="B7:Y7"/>
    <mergeCell ref="A150:K150"/>
    <mergeCell ref="A43:A44"/>
    <mergeCell ref="B43:Y43"/>
    <mergeCell ref="A78:A79"/>
    <mergeCell ref="B78:Y78"/>
    <mergeCell ref="A114:A115"/>
    <mergeCell ref="B114:Y1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="80" zoomScaleNormal="80" zoomScalePageLayoutView="0" workbookViewId="0" topLeftCell="A1">
      <selection activeCell="F18" sqref="F18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7.875" style="3" customWidth="1"/>
    <col min="4" max="4" width="12.375" style="2" customWidth="1"/>
    <col min="5" max="5" width="12.875" style="2" customWidth="1"/>
    <col min="6" max="6" width="13.875" style="2" customWidth="1"/>
    <col min="7" max="7" width="15.375" style="2" customWidth="1"/>
    <col min="8" max="8" width="12.00390625" style="6" customWidth="1"/>
    <col min="9" max="16384" width="9.125" style="6" customWidth="1"/>
  </cols>
  <sheetData>
    <row r="1" ht="15">
      <c r="G1" s="5"/>
    </row>
    <row r="2" spans="1:8" ht="69.75" customHeight="1">
      <c r="A2" s="62" t="s">
        <v>76</v>
      </c>
      <c r="B2" s="62"/>
      <c r="C2" s="62"/>
      <c r="D2" s="62"/>
      <c r="E2" s="62"/>
      <c r="F2" s="62"/>
      <c r="G2" s="62"/>
      <c r="H2" s="62"/>
    </row>
    <row r="3" spans="1:7" ht="15.75">
      <c r="A3" s="7"/>
      <c r="B3" s="7"/>
      <c r="C3" s="7"/>
      <c r="D3" s="7"/>
      <c r="E3" s="7"/>
      <c r="F3" s="7"/>
      <c r="G3" s="7"/>
    </row>
    <row r="4" spans="1:7" ht="15.75">
      <c r="A4" s="8"/>
      <c r="B4" s="6"/>
      <c r="C4" s="6"/>
      <c r="D4" s="14">
        <f>НЕРЕГ!C4</f>
        <v>42064</v>
      </c>
      <c r="E4" s="9"/>
      <c r="F4" s="9"/>
      <c r="G4" s="9"/>
    </row>
    <row r="5" spans="7:8" ht="15">
      <c r="G5" s="13" t="s">
        <v>13</v>
      </c>
      <c r="H5" s="12"/>
    </row>
    <row r="6" spans="1:8" ht="40.5" customHeight="1">
      <c r="A6" s="63" t="s">
        <v>15</v>
      </c>
      <c r="B6" s="65" t="s">
        <v>72</v>
      </c>
      <c r="C6" s="67" t="s">
        <v>77</v>
      </c>
      <c r="D6" s="69" t="s">
        <v>8</v>
      </c>
      <c r="E6" s="71" t="s">
        <v>9</v>
      </c>
      <c r="F6" s="71"/>
      <c r="G6" s="71"/>
      <c r="H6" s="71"/>
    </row>
    <row r="7" spans="1:8" ht="28.5" customHeight="1">
      <c r="A7" s="64"/>
      <c r="B7" s="66"/>
      <c r="C7" s="68"/>
      <c r="D7" s="70"/>
      <c r="E7" s="21" t="s">
        <v>0</v>
      </c>
      <c r="F7" s="21" t="s">
        <v>1</v>
      </c>
      <c r="G7" s="21" t="s">
        <v>2</v>
      </c>
      <c r="H7" s="21" t="s">
        <v>3</v>
      </c>
    </row>
    <row r="8" spans="1:8" ht="15">
      <c r="A8" s="22" t="s">
        <v>5</v>
      </c>
      <c r="B8" s="23" t="s">
        <v>14</v>
      </c>
      <c r="C8" s="23"/>
      <c r="D8" s="24"/>
      <c r="E8" s="24"/>
      <c r="F8" s="24"/>
      <c r="G8" s="24"/>
      <c r="H8" s="24"/>
    </row>
    <row r="9" spans="1:8" ht="15">
      <c r="A9" s="25"/>
      <c r="B9" s="26" t="s">
        <v>7</v>
      </c>
      <c r="C9" s="26"/>
      <c r="D9" s="27"/>
      <c r="E9" s="28"/>
      <c r="F9" s="28"/>
      <c r="G9" s="28"/>
      <c r="H9" s="28"/>
    </row>
    <row r="10" spans="1:8" ht="22.5" customHeight="1">
      <c r="A10" s="79" t="s">
        <v>18</v>
      </c>
      <c r="B10" s="78" t="s">
        <v>73</v>
      </c>
      <c r="C10" s="29" t="s">
        <v>28</v>
      </c>
      <c r="D10" s="80" t="s">
        <v>12</v>
      </c>
      <c r="E10" s="83">
        <v>2.62833</v>
      </c>
      <c r="F10" s="83">
        <v>2.62833</v>
      </c>
      <c r="G10" s="83">
        <v>2.62833</v>
      </c>
      <c r="H10" s="83">
        <v>2.62833</v>
      </c>
    </row>
    <row r="11" spans="1:8" ht="30" customHeight="1">
      <c r="A11" s="79"/>
      <c r="B11" s="78"/>
      <c r="C11" s="29" t="s">
        <v>29</v>
      </c>
      <c r="D11" s="80"/>
      <c r="E11" s="83">
        <v>2.62833</v>
      </c>
      <c r="F11" s="83">
        <v>2.62833</v>
      </c>
      <c r="G11" s="83">
        <v>2.62833</v>
      </c>
      <c r="H11" s="83">
        <v>2.62833</v>
      </c>
    </row>
  </sheetData>
  <sheetProtection/>
  <mergeCells count="9">
    <mergeCell ref="E6:H6"/>
    <mergeCell ref="A2:H2"/>
    <mergeCell ref="C6:C7"/>
    <mergeCell ref="B10:B11"/>
    <mergeCell ref="A10:A11"/>
    <mergeCell ref="D10:D11"/>
    <mergeCell ref="A6:A7"/>
    <mergeCell ref="B6:B7"/>
    <mergeCell ref="D6:D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7" sqref="I1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 K.R.</cp:lastModifiedBy>
  <cp:lastPrinted>2009-12-24T09:42:48Z</cp:lastPrinted>
  <dcterms:created xsi:type="dcterms:W3CDTF">2006-09-26T07:56:48Z</dcterms:created>
  <dcterms:modified xsi:type="dcterms:W3CDTF">2015-04-06T06:57:01Z</dcterms:modified>
  <cp:category/>
  <cp:version/>
  <cp:contentType/>
  <cp:contentStatus/>
</cp:coreProperties>
</file>