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dc-stor-01.sibintek.ru\Groups\ЕЭСнК\EESnK\!Отдел сбыта\публикация\цены_2024\07_2024\"/>
    </mc:Choice>
  </mc:AlternateContent>
  <bookViews>
    <workbookView xWindow="0" yWindow="6585" windowWidth="24240" windowHeight="5640"/>
  </bookViews>
  <sheets>
    <sheet name="НЕРЕГ" sheetId="3" r:id="rId1"/>
    <sheet name="4_ЦК" sheetId="6" r:id="rId2"/>
    <sheet name="Лист1" sheetId="5" state="hidden" r:id="rId3"/>
  </sheets>
  <definedNames>
    <definedName name="_xlnm._FilterDatabase" localSheetId="0" hidden="1">НЕРЕГ!$M$8:$M$17</definedName>
    <definedName name="_xlnm.Print_Area" localSheetId="0">НЕРЕГ!$A$1:$G$25</definedName>
  </definedNames>
  <calcPr calcId="162913"/>
</workbook>
</file>

<file path=xl/calcChain.xml><?xml version="1.0" encoding="utf-8"?>
<calcChain xmlns="http://schemas.openxmlformats.org/spreadsheetml/2006/main">
  <c r="B4" i="6" l="1"/>
</calcChain>
</file>

<file path=xl/sharedStrings.xml><?xml version="1.0" encoding="utf-8"?>
<sst xmlns="http://schemas.openxmlformats.org/spreadsheetml/2006/main" count="144" uniqueCount="63">
  <si>
    <t>ВН</t>
  </si>
  <si>
    <t>СН1</t>
  </si>
  <si>
    <t>СН2</t>
  </si>
  <si>
    <t>НН</t>
  </si>
  <si>
    <t>1.</t>
  </si>
  <si>
    <t>руб./кВт.мес</t>
  </si>
  <si>
    <t>Одноставочный тариф</t>
  </si>
  <si>
    <t>Единица                             измерения</t>
  </si>
  <si>
    <t>Диапазон напряжения</t>
  </si>
  <si>
    <t xml:space="preserve">Двухставочный тариф </t>
  </si>
  <si>
    <t xml:space="preserve">- плата за мощность </t>
  </si>
  <si>
    <t xml:space="preserve">руб./кВтч </t>
  </si>
  <si>
    <t xml:space="preserve">без НДС </t>
  </si>
  <si>
    <t>Прочие потребители</t>
  </si>
  <si>
    <t>№ п/п</t>
  </si>
  <si>
    <t>1.1.</t>
  </si>
  <si>
    <t>2.</t>
  </si>
  <si>
    <t>2.1.</t>
  </si>
  <si>
    <t>2.2.</t>
  </si>
  <si>
    <t>первая ценовая категория</t>
  </si>
  <si>
    <t>от 670 кВт до 10 МВт</t>
  </si>
  <si>
    <t>не менее 10 МВт</t>
  </si>
  <si>
    <t>Группы потребителей</t>
  </si>
  <si>
    <t>Категории максимальной мощности энергопринимающих устройств</t>
  </si>
  <si>
    <t>- плата за электрическую энергию</t>
  </si>
  <si>
    <t>менее 670 кВт</t>
  </si>
  <si>
    <t xml:space="preserve">Средневзвешенная нерегулируемая цена на электрическую энергию, используемая для расчета предельного уровня нерегулируемой цены, руб./кВтч </t>
  </si>
  <si>
    <t>Нерегулируемые цены на электрическую энергию и мощность поставляемую 
АО "Единая энергоснабжающая компания", подключенных к сетям ООО "Башнефть-Добыча" (ХМАО)</t>
  </si>
  <si>
    <t>Нерегулируемые цены на электрическую энергию (мощность) поставляемую АО "Единая энергоснабжающая компания" потребителям подключенных к сетям ООО "Башнефть-Добыча" (ХМАО)                                                                                                                                                    с максимальной мощностью энергопринимающих устройств менее 670 кВт.</t>
  </si>
  <si>
    <t>ЧЕТВЕРТАЯ ЦЕНОВАЯ КАТЕГОРИЯ</t>
  </si>
  <si>
    <t>1. Ставка за электрическую энергию предельного уровня нерегулируемых цен, руб./кВтч без НДС</t>
  </si>
  <si>
    <t>Дата</t>
  </si>
  <si>
    <t>Ставка для фактических почасовых объемов покупки электрической энергии, отпущенных на уровне напряжения ВН</t>
  </si>
  <si>
    <t>0:00-1:00</t>
  </si>
  <si>
    <t>1:00-2:00</t>
  </si>
  <si>
    <t>2:00-3:00</t>
  </si>
  <si>
    <t>3:00-4:00</t>
  </si>
  <si>
    <t>4:00-5:00</t>
  </si>
  <si>
    <t>5:00-6:00</t>
  </si>
  <si>
    <t>6:00-7:00</t>
  </si>
  <si>
    <t>7:00-8:00</t>
  </si>
  <si>
    <t>8:00-9:00</t>
  </si>
  <si>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</si>
  <si>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</si>
  <si>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</si>
  <si>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</si>
  <si>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</si>
  <si>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</si>
  <si>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</si>
  <si>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</si>
  <si>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</si>
  <si>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</si>
  <si>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</si>
  <si>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</si>
  <si>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</si>
  <si>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</si>
  <si>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23:00-0:00</t>
  </si>
  <si>
    <t>Ставка для фактических почасовых объемов покупки электрической энергии, отпущенных на уровне напряжения CН-1</t>
  </si>
  <si>
    <t>Ставка для фактических почасовых объемов покупки электрической энергии, отпущенных на уровне напряжения CН-2</t>
  </si>
  <si>
    <t>Ставка для фактических почасовых объемов покупки электрической энергии, отпущенных на уровне напряжения НН</t>
  </si>
  <si>
    <t>СН-1</t>
  </si>
  <si>
    <t>СН-2</t>
  </si>
  <si>
    <t>2. Ставка за мощность предельного уровня нерегулируемых цен, руб./кВт в месяц без НДС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</si>
</sst>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_-* #,##0.00_р_._-;\-* #,##0.00_р_._-;_-* &quot;-&quot;??_р_._-;_-@_-"/>
    <numFmt numFmtId="165" formatCode="0.0"/>
    <numFmt numFmtId="166" formatCode="0.000"/>
    <numFmt numFmtId="167" formatCode="0.00000"/>
    <numFmt numFmtId="168" formatCode="0.000000"/>
    <numFmt numFmtId="169" formatCode="[$-419]mmmm\ yyyy;@"/>
    <numFmt numFmtId="170" formatCode="#,##0.00000"/>
    <numFmt numFmtId="171" formatCode="#,##0.00000_ ;\-#,##0.00000\ "/>
    <numFmt numFmtId="172" formatCode="_-* #,##0.00000_р_._-;\-* #,##0.00000_р_._-;_-* &quot;-&quot;??_р_._-;_-@_-"/>
  </numFmts>
  <fonts count="12" x14ac:knownFonts="1">
    <font>
      <sz val="10"/>
      <name val="Arial Cyr"/>
      <charset val="204"/>
    </font>
    <font>
      <sz val="8"/>
      <name val="Arial Cyr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9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Arial Cyr"/>
      <family val="2"/>
      <charset val="204"/>
    </font>
    <font>
      <sz val="12"/>
      <name val="Times New Roman"/>
      <family val="1"/>
      <charset val="204"/>
    </font>
    <font>
      <b/>
      <sz val="15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</borders>
  <cellStyleXfs count="3">
    <xf numFmtId="0" fontId="0" fillId="0" borderId="0"/>
    <xf numFmtId="0" fontId="8" fillId="0" borderId="0"/>
    <xf numFmtId="164" fontId="6" fillId="0" borderId="0" applyFont="0" applyFill="0" applyBorder="0" applyAlignment="0" applyProtection="0"/>
  </cellStyleXfs>
  <cellXfs count="97">
    <xf numFmtId="0" fontId="0" fillId="0" borderId="0" xfId="0"/>
    <xf numFmtId="0" fontId="4" fillId="0" borderId="0" xfId="0" applyFont="1" applyFill="1" applyAlignment="1">
      <alignment vertical="center" wrapText="1"/>
    </xf>
    <xf numFmtId="165" fontId="4" fillId="0" borderId="0" xfId="0" applyNumberFormat="1" applyFont="1" applyFill="1" applyAlignment="1">
      <alignment vertical="center"/>
    </xf>
    <xf numFmtId="49" fontId="4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4" fillId="0" borderId="0" xfId="0" applyFont="1" applyFill="1" applyAlignment="1">
      <alignment vertical="center"/>
    </xf>
    <xf numFmtId="49" fontId="2" fillId="0" borderId="0" xfId="0" applyNumberFormat="1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left" vertical="center"/>
    </xf>
    <xf numFmtId="49" fontId="3" fillId="0" borderId="0" xfId="0" applyNumberFormat="1" applyFont="1" applyFill="1" applyAlignment="1">
      <alignment vertical="center"/>
    </xf>
    <xf numFmtId="165" fontId="4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 wrapText="1"/>
    </xf>
    <xf numFmtId="165" fontId="4" fillId="0" borderId="0" xfId="0" applyNumberFormat="1" applyFont="1" applyFill="1" applyAlignment="1">
      <alignment horizontal="right" vertical="center"/>
    </xf>
    <xf numFmtId="169" fontId="2" fillId="0" borderId="0" xfId="0" applyNumberFormat="1" applyFont="1" applyFill="1" applyAlignment="1">
      <alignment horizontal="center" vertical="center" shrinkToFit="1"/>
    </xf>
    <xf numFmtId="0" fontId="4" fillId="0" borderId="0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170" fontId="4" fillId="0" borderId="0" xfId="0" applyNumberFormat="1" applyFont="1" applyFill="1" applyBorder="1" applyAlignment="1">
      <alignment horizontal="right" vertical="center" wrapText="1"/>
    </xf>
    <xf numFmtId="168" fontId="4" fillId="0" borderId="0" xfId="0" applyNumberFormat="1" applyFont="1" applyFill="1" applyBorder="1" applyAlignment="1">
      <alignment horizontal="right" vertical="center" wrapText="1"/>
    </xf>
    <xf numFmtId="49" fontId="4" fillId="0" borderId="0" xfId="0" applyNumberFormat="1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 wrapText="1"/>
    </xf>
    <xf numFmtId="168" fontId="4" fillId="0" borderId="0" xfId="0" applyNumberFormat="1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/>
    </xf>
    <xf numFmtId="166" fontId="4" fillId="0" borderId="0" xfId="0" applyNumberFormat="1" applyFont="1" applyFill="1" applyBorder="1" applyAlignment="1">
      <alignment vertical="center" wrapText="1"/>
    </xf>
    <xf numFmtId="49" fontId="4" fillId="0" borderId="0" xfId="0" applyNumberFormat="1" applyFont="1" applyFill="1" applyBorder="1" applyAlignment="1">
      <alignment vertical="center" wrapText="1"/>
    </xf>
    <xf numFmtId="0" fontId="3" fillId="0" borderId="1" xfId="1" applyFont="1" applyFill="1" applyBorder="1" applyAlignment="1">
      <alignment horizontal="center" vertical="center" wrapText="1"/>
    </xf>
    <xf numFmtId="165" fontId="3" fillId="0" borderId="1" xfId="1" applyNumberFormat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vertical="center" wrapText="1"/>
    </xf>
    <xf numFmtId="0" fontId="3" fillId="0" borderId="3" xfId="1" applyFont="1" applyFill="1" applyBorder="1" applyAlignment="1">
      <alignment vertical="center" wrapText="1"/>
    </xf>
    <xf numFmtId="165" fontId="4" fillId="0" borderId="1" xfId="1" applyNumberFormat="1" applyFont="1" applyFill="1" applyBorder="1" applyAlignment="1">
      <alignment horizontal="center" vertical="center"/>
    </xf>
    <xf numFmtId="49" fontId="4" fillId="0" borderId="1" xfId="1" applyNumberFormat="1" applyFont="1" applyFill="1" applyBorder="1" applyAlignment="1">
      <alignment vertical="center"/>
    </xf>
    <xf numFmtId="0" fontId="7" fillId="0" borderId="1" xfId="1" applyFont="1" applyBorder="1" applyAlignment="1">
      <alignment horizontal="center" vertical="center"/>
    </xf>
    <xf numFmtId="49" fontId="4" fillId="0" borderId="1" xfId="1" applyNumberFormat="1" applyFont="1" applyFill="1" applyBorder="1" applyAlignment="1">
      <alignment horizontal="left" vertical="center" indent="1"/>
    </xf>
    <xf numFmtId="0" fontId="3" fillId="0" borderId="3" xfId="1" applyFont="1" applyFill="1" applyBorder="1" applyAlignment="1">
      <alignment horizontal="center" vertical="center" wrapText="1"/>
    </xf>
    <xf numFmtId="49" fontId="3" fillId="0" borderId="1" xfId="1" applyNumberFormat="1" applyFont="1" applyFill="1" applyBorder="1" applyAlignment="1">
      <alignment vertical="center"/>
    </xf>
    <xf numFmtId="0" fontId="9" fillId="0" borderId="1" xfId="0" applyFont="1" applyBorder="1" applyAlignment="1">
      <alignment vertical="center"/>
    </xf>
    <xf numFmtId="0" fontId="3" fillId="0" borderId="1" xfId="1" applyFont="1" applyFill="1" applyBorder="1" applyAlignment="1">
      <alignment vertical="center" wrapText="1"/>
    </xf>
    <xf numFmtId="0" fontId="4" fillId="0" borderId="1" xfId="1" applyFont="1" applyFill="1" applyBorder="1" applyAlignment="1">
      <alignment horizontal="center" vertical="center"/>
    </xf>
    <xf numFmtId="49" fontId="4" fillId="0" borderId="1" xfId="1" applyNumberFormat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7" fillId="0" borderId="1" xfId="1" applyFont="1" applyBorder="1" applyAlignment="1">
      <alignment vertical="center"/>
    </xf>
    <xf numFmtId="167" fontId="4" fillId="0" borderId="0" xfId="0" applyNumberFormat="1" applyFont="1" applyFill="1" applyAlignment="1">
      <alignment vertical="center"/>
    </xf>
    <xf numFmtId="166" fontId="4" fillId="2" borderId="3" xfId="1" applyNumberFormat="1" applyFont="1" applyFill="1" applyBorder="1" applyAlignment="1">
      <alignment vertical="center"/>
    </xf>
    <xf numFmtId="166" fontId="4" fillId="2" borderId="1" xfId="1" applyNumberFormat="1" applyFont="1" applyFill="1" applyBorder="1" applyAlignment="1">
      <alignment vertical="center"/>
    </xf>
    <xf numFmtId="167" fontId="4" fillId="2" borderId="3" xfId="1" applyNumberFormat="1" applyFont="1" applyFill="1" applyBorder="1" applyAlignment="1">
      <alignment vertical="center"/>
    </xf>
    <xf numFmtId="167" fontId="4" fillId="2" borderId="1" xfId="1" applyNumberFormat="1" applyFont="1" applyFill="1" applyBorder="1" applyAlignment="1">
      <alignment vertical="center"/>
    </xf>
    <xf numFmtId="0" fontId="3" fillId="2" borderId="2" xfId="1" applyFont="1" applyFill="1" applyBorder="1" applyAlignment="1">
      <alignment vertical="center" wrapText="1"/>
    </xf>
    <xf numFmtId="0" fontId="3" fillId="2" borderId="3" xfId="1" applyFont="1" applyFill="1" applyBorder="1" applyAlignment="1">
      <alignment vertical="center" wrapText="1"/>
    </xf>
    <xf numFmtId="0" fontId="9" fillId="2" borderId="0" xfId="0" applyFont="1" applyFill="1" applyAlignment="1">
      <alignment vertical="center"/>
    </xf>
    <xf numFmtId="0" fontId="7" fillId="0" borderId="0" xfId="1" applyFont="1" applyBorder="1" applyAlignment="1">
      <alignment horizontal="center" vertical="center"/>
    </xf>
    <xf numFmtId="49" fontId="4" fillId="0" borderId="0" xfId="1" applyNumberFormat="1" applyFont="1" applyFill="1" applyBorder="1" applyAlignment="1">
      <alignment horizontal="left" vertical="center" indent="1"/>
    </xf>
    <xf numFmtId="0" fontId="9" fillId="0" borderId="0" xfId="0" applyFont="1" applyBorder="1" applyAlignment="1">
      <alignment vertical="center"/>
    </xf>
    <xf numFmtId="0" fontId="4" fillId="0" borderId="0" xfId="1" applyFont="1" applyFill="1" applyBorder="1" applyAlignment="1">
      <alignment horizontal="center" vertical="center"/>
    </xf>
    <xf numFmtId="167" fontId="4" fillId="2" borderId="0" xfId="1" applyNumberFormat="1" applyFont="1" applyFill="1" applyBorder="1" applyAlignment="1">
      <alignment vertical="center"/>
    </xf>
    <xf numFmtId="167" fontId="4" fillId="0" borderId="1" xfId="1" applyNumberFormat="1" applyFont="1" applyFill="1" applyBorder="1" applyAlignment="1">
      <alignment horizontal="right" vertical="center" wrapText="1"/>
    </xf>
    <xf numFmtId="0" fontId="9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9" fillId="2" borderId="4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top" wrapText="1"/>
    </xf>
    <xf numFmtId="171" fontId="9" fillId="2" borderId="4" xfId="2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vertical="center" wrapText="1"/>
    </xf>
    <xf numFmtId="0" fontId="11" fillId="2" borderId="0" xfId="0" applyFont="1" applyFill="1"/>
    <xf numFmtId="172" fontId="11" fillId="2" borderId="0" xfId="2" applyNumberFormat="1" applyFont="1" applyFill="1" applyBorder="1" applyAlignment="1">
      <alignment vertical="center" wrapText="1"/>
    </xf>
    <xf numFmtId="165" fontId="9" fillId="0" borderId="0" xfId="0" applyNumberFormat="1" applyFont="1" applyFill="1" applyAlignment="1">
      <alignment vertical="center"/>
    </xf>
    <xf numFmtId="49" fontId="9" fillId="0" borderId="0" xfId="0" applyNumberFormat="1" applyFont="1" applyFill="1" applyAlignment="1">
      <alignment vertical="center"/>
    </xf>
    <xf numFmtId="0" fontId="9" fillId="0" borderId="0" xfId="0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vertical="center" wrapText="1"/>
    </xf>
    <xf numFmtId="172" fontId="11" fillId="2" borderId="1" xfId="2" applyNumberFormat="1" applyFont="1" applyFill="1" applyBorder="1" applyAlignment="1">
      <alignment horizontal="center" vertical="center" wrapText="1"/>
    </xf>
    <xf numFmtId="49" fontId="4" fillId="0" borderId="6" xfId="1" applyNumberFormat="1" applyFont="1" applyFill="1" applyBorder="1" applyAlignment="1">
      <alignment horizontal="left" vertical="center" wrapText="1"/>
    </xf>
    <xf numFmtId="49" fontId="4" fillId="0" borderId="2" xfId="1" applyNumberFormat="1" applyFont="1" applyFill="1" applyBorder="1" applyAlignment="1">
      <alignment horizontal="left" vertical="center" wrapText="1"/>
    </xf>
    <xf numFmtId="49" fontId="4" fillId="0" borderId="3" xfId="1" applyNumberFormat="1" applyFont="1" applyFill="1" applyBorder="1" applyAlignment="1">
      <alignment horizontal="left" vertical="center" wrapText="1"/>
    </xf>
    <xf numFmtId="0" fontId="7" fillId="0" borderId="7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49" fontId="4" fillId="0" borderId="7" xfId="1" applyNumberFormat="1" applyFont="1" applyFill="1" applyBorder="1" applyAlignment="1">
      <alignment horizontal="left" vertical="center" indent="1"/>
    </xf>
    <xf numFmtId="49" fontId="4" fillId="0" borderId="8" xfId="1" applyNumberFormat="1" applyFont="1" applyFill="1" applyBorder="1" applyAlignment="1">
      <alignment horizontal="left" vertical="center" indent="1"/>
    </xf>
    <xf numFmtId="49" fontId="4" fillId="0" borderId="9" xfId="1" applyNumberFormat="1" applyFont="1" applyFill="1" applyBorder="1" applyAlignment="1">
      <alignment horizontal="left" vertical="center" indent="1"/>
    </xf>
    <xf numFmtId="49" fontId="2" fillId="0" borderId="0" xfId="0" applyNumberFormat="1" applyFont="1" applyFill="1" applyAlignment="1">
      <alignment horizontal="center" vertical="center" wrapText="1"/>
    </xf>
    <xf numFmtId="165" fontId="3" fillId="0" borderId="1" xfId="1" applyNumberFormat="1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>
      <alignment horizontal="center" vertical="center" wrapText="1"/>
    </xf>
    <xf numFmtId="49" fontId="3" fillId="0" borderId="9" xfId="0" applyNumberFormat="1" applyFont="1" applyFill="1" applyBorder="1" applyAlignment="1">
      <alignment horizontal="center" vertical="center" wrapText="1"/>
    </xf>
    <xf numFmtId="49" fontId="3" fillId="0" borderId="7" xfId="1" applyNumberFormat="1" applyFont="1" applyFill="1" applyBorder="1" applyAlignment="1">
      <alignment horizontal="center" vertical="center" wrapText="1"/>
    </xf>
    <xf numFmtId="49" fontId="3" fillId="0" borderId="9" xfId="1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3" fillId="0" borderId="6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left" vertical="center" wrapText="1"/>
    </xf>
    <xf numFmtId="0" fontId="10" fillId="2" borderId="0" xfId="0" applyFont="1" applyFill="1" applyAlignment="1">
      <alignment horizontal="center" vertical="center" wrapText="1"/>
    </xf>
    <xf numFmtId="169" fontId="2" fillId="0" borderId="0" xfId="0" applyNumberFormat="1" applyFont="1" applyFill="1" applyAlignment="1">
      <alignment horizontal="center" vertical="center" shrinkToFit="1"/>
    </xf>
    <xf numFmtId="0" fontId="11" fillId="2" borderId="15" xfId="0" applyFont="1" applyFill="1" applyBorder="1" applyAlignment="1">
      <alignment horizontal="left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</cellXfs>
  <cellStyles count="3">
    <cellStyle name="Обычный" xfId="0" builtinId="0"/>
    <cellStyle name="Стиль 1" xfId="1"/>
    <cellStyle name="Финансовый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98"/>
  <sheetViews>
    <sheetView tabSelected="1" zoomScale="70" zoomScaleNormal="70" workbookViewId="0">
      <selection activeCell="C4" sqref="C4"/>
    </sheetView>
  </sheetViews>
  <sheetFormatPr defaultRowHeight="15" x14ac:dyDescent="0.2"/>
  <cols>
    <col min="1" max="1" width="7.5703125" style="2" bestFit="1" customWidth="1"/>
    <col min="2" max="2" width="46.42578125" style="3" customWidth="1"/>
    <col min="3" max="3" width="20.85546875" style="4" customWidth="1"/>
    <col min="4" max="4" width="12.28515625" style="2" customWidth="1"/>
    <col min="5" max="7" width="10.7109375" style="2" customWidth="1"/>
    <col min="8" max="8" width="10.85546875" style="6" customWidth="1"/>
    <col min="9" max="9" width="9.140625" style="6"/>
    <col min="10" max="10" width="17.5703125" style="6" customWidth="1"/>
    <col min="11" max="11" width="16.7109375" style="6" customWidth="1"/>
    <col min="12" max="13" width="13.5703125" style="6" customWidth="1"/>
    <col min="14" max="14" width="10" style="6" bestFit="1" customWidth="1"/>
    <col min="15" max="17" width="9.140625" style="6"/>
    <col min="18" max="18" width="10" style="6" bestFit="1" customWidth="1"/>
    <col min="19" max="16384" width="9.140625" style="6"/>
  </cols>
  <sheetData>
    <row r="1" spans="1:15" x14ac:dyDescent="0.2">
      <c r="G1" s="5"/>
    </row>
    <row r="2" spans="1:15" ht="47.25" customHeight="1" x14ac:dyDescent="0.2">
      <c r="A2" s="78" t="s">
        <v>27</v>
      </c>
      <c r="B2" s="78"/>
      <c r="C2" s="78"/>
      <c r="D2" s="78"/>
      <c r="E2" s="78"/>
      <c r="F2" s="78"/>
      <c r="G2" s="78"/>
    </row>
    <row r="3" spans="1:15" ht="15.75" x14ac:dyDescent="0.2">
      <c r="A3" s="7"/>
      <c r="B3" s="7"/>
      <c r="C3" s="7"/>
      <c r="D3" s="7"/>
      <c r="E3" s="7"/>
      <c r="F3" s="7"/>
      <c r="G3" s="7"/>
      <c r="M3" s="41"/>
      <c r="N3" s="41"/>
    </row>
    <row r="4" spans="1:15" ht="15.75" x14ac:dyDescent="0.2">
      <c r="A4" s="8"/>
      <c r="B4" s="6"/>
      <c r="C4" s="14">
        <v>45474</v>
      </c>
      <c r="D4" s="9"/>
      <c r="E4" s="9"/>
      <c r="F4" s="9"/>
      <c r="G4" s="9"/>
      <c r="M4" s="41"/>
      <c r="N4" s="41"/>
    </row>
    <row r="5" spans="1:15" x14ac:dyDescent="0.2">
      <c r="G5" s="13" t="s">
        <v>12</v>
      </c>
      <c r="H5" s="11"/>
      <c r="M5" s="41"/>
      <c r="N5" s="41"/>
    </row>
    <row r="6" spans="1:15" ht="15" customHeight="1" x14ac:dyDescent="0.2">
      <c r="A6" s="79" t="s">
        <v>14</v>
      </c>
      <c r="B6" s="80" t="s">
        <v>22</v>
      </c>
      <c r="C6" s="82" t="s">
        <v>23</v>
      </c>
      <c r="D6" s="84" t="s">
        <v>7</v>
      </c>
      <c r="E6" s="85" t="s">
        <v>8</v>
      </c>
      <c r="F6" s="86"/>
      <c r="G6" s="86"/>
      <c r="H6" s="87"/>
      <c r="K6"/>
      <c r="N6" s="41"/>
    </row>
    <row r="7" spans="1:15" ht="73.5" customHeight="1" x14ac:dyDescent="0.2">
      <c r="A7" s="79"/>
      <c r="B7" s="81"/>
      <c r="C7" s="83"/>
      <c r="D7" s="84"/>
      <c r="E7" s="33" t="s">
        <v>0</v>
      </c>
      <c r="F7" s="25" t="s">
        <v>1</v>
      </c>
      <c r="G7" s="25" t="s">
        <v>2</v>
      </c>
      <c r="H7" s="25" t="s">
        <v>3</v>
      </c>
      <c r="K7"/>
    </row>
    <row r="8" spans="1:15" ht="15.75" x14ac:dyDescent="0.2">
      <c r="A8" s="26" t="s">
        <v>4</v>
      </c>
      <c r="B8" s="34" t="s">
        <v>13</v>
      </c>
      <c r="C8" s="35"/>
      <c r="D8" s="36"/>
      <c r="E8" s="27"/>
      <c r="F8" s="27"/>
      <c r="G8" s="27"/>
      <c r="H8" s="28"/>
      <c r="K8"/>
    </row>
    <row r="9" spans="1:15" ht="15.75" x14ac:dyDescent="0.2">
      <c r="A9" s="29"/>
      <c r="B9" s="30" t="s">
        <v>6</v>
      </c>
      <c r="C9" s="35"/>
      <c r="D9" s="37"/>
      <c r="E9" s="42"/>
      <c r="F9" s="43"/>
      <c r="G9" s="43"/>
      <c r="H9" s="43"/>
      <c r="K9"/>
      <c r="L9"/>
    </row>
    <row r="10" spans="1:15" x14ac:dyDescent="0.2">
      <c r="A10" s="72" t="s">
        <v>15</v>
      </c>
      <c r="B10" s="75" t="s">
        <v>19</v>
      </c>
      <c r="C10" s="38" t="s">
        <v>25</v>
      </c>
      <c r="D10" s="37" t="s">
        <v>11</v>
      </c>
      <c r="E10" s="44">
        <v>5.9016700000000002</v>
      </c>
      <c r="F10" s="45">
        <v>7.2175599999999998</v>
      </c>
      <c r="G10" s="45">
        <v>7.4601899999999999</v>
      </c>
      <c r="H10" s="45">
        <v>7.6600900000000003</v>
      </c>
      <c r="I10" s="41"/>
      <c r="M10" s="1"/>
      <c r="O10"/>
    </row>
    <row r="11" spans="1:15" x14ac:dyDescent="0.2">
      <c r="A11" s="73"/>
      <c r="B11" s="76"/>
      <c r="C11" s="38" t="s">
        <v>20</v>
      </c>
      <c r="D11" s="37" t="s">
        <v>11</v>
      </c>
      <c r="E11" s="44">
        <v>5.46251</v>
      </c>
      <c r="F11" s="45">
        <v>6.7784000000000004</v>
      </c>
      <c r="G11" s="45">
        <v>7.0210299999999997</v>
      </c>
      <c r="H11" s="45">
        <v>7.2209300000000001</v>
      </c>
      <c r="I11" s="41"/>
      <c r="O11"/>
    </row>
    <row r="12" spans="1:15" x14ac:dyDescent="0.2">
      <c r="A12" s="74"/>
      <c r="B12" s="77"/>
      <c r="C12" s="38" t="s">
        <v>21</v>
      </c>
      <c r="D12" s="37" t="s">
        <v>11</v>
      </c>
      <c r="E12" s="44"/>
      <c r="F12" s="45"/>
      <c r="G12" s="45"/>
      <c r="H12" s="45"/>
      <c r="I12" s="41"/>
    </row>
    <row r="13" spans="1:15" ht="15.75" hidden="1" x14ac:dyDescent="0.2">
      <c r="A13" s="39" t="s">
        <v>16</v>
      </c>
      <c r="B13" s="34" t="s">
        <v>13</v>
      </c>
      <c r="C13" s="36"/>
      <c r="D13" s="36"/>
      <c r="E13" s="46"/>
      <c r="F13" s="46"/>
      <c r="G13" s="47"/>
      <c r="H13" s="48"/>
      <c r="N13" s="41"/>
    </row>
    <row r="14" spans="1:15" ht="15.75" hidden="1" x14ac:dyDescent="0.2">
      <c r="A14" s="40"/>
      <c r="B14" s="30" t="s">
        <v>9</v>
      </c>
      <c r="C14" s="35"/>
      <c r="D14" s="37"/>
      <c r="E14" s="44"/>
      <c r="F14" s="45"/>
      <c r="G14" s="45"/>
      <c r="H14" s="45"/>
      <c r="L14" s="1"/>
    </row>
    <row r="15" spans="1:15" ht="15.75" hidden="1" x14ac:dyDescent="0.2">
      <c r="A15" s="31" t="s">
        <v>17</v>
      </c>
      <c r="B15" s="32" t="s">
        <v>10</v>
      </c>
      <c r="C15" s="35"/>
      <c r="D15" s="37" t="s">
        <v>5</v>
      </c>
      <c r="E15" s="44"/>
      <c r="F15" s="45"/>
      <c r="G15" s="45"/>
      <c r="H15" s="45"/>
      <c r="I15" s="41"/>
      <c r="L15" s="1"/>
      <c r="N15" s="41"/>
    </row>
    <row r="16" spans="1:15" ht="15.75" hidden="1" x14ac:dyDescent="0.2">
      <c r="A16" s="31" t="s">
        <v>18</v>
      </c>
      <c r="B16" s="32" t="s">
        <v>24</v>
      </c>
      <c r="C16" s="35"/>
      <c r="D16" s="37" t="s">
        <v>11</v>
      </c>
      <c r="E16" s="44"/>
      <c r="F16" s="45"/>
      <c r="G16" s="45"/>
      <c r="H16" s="45"/>
      <c r="I16" s="41"/>
      <c r="L16"/>
      <c r="N16"/>
    </row>
    <row r="17" spans="1:15" ht="15.75" x14ac:dyDescent="0.2">
      <c r="A17" s="49"/>
      <c r="B17" s="50"/>
      <c r="C17" s="51"/>
      <c r="D17" s="52"/>
      <c r="E17" s="53"/>
      <c r="F17" s="53"/>
      <c r="G17" s="53"/>
      <c r="H17" s="53"/>
      <c r="I17" s="41"/>
      <c r="L17"/>
      <c r="M17"/>
    </row>
    <row r="18" spans="1:15" s="1" customFormat="1" ht="30" customHeight="1" x14ac:dyDescent="0.2">
      <c r="A18" s="69" t="s">
        <v>26</v>
      </c>
      <c r="B18" s="70"/>
      <c r="C18" s="70"/>
      <c r="D18" s="70"/>
      <c r="E18" s="70"/>
      <c r="F18" s="70"/>
      <c r="G18" s="71"/>
      <c r="H18" s="54">
        <v>2.47133</v>
      </c>
      <c r="L18"/>
      <c r="M18"/>
      <c r="N18"/>
      <c r="O18"/>
    </row>
    <row r="19" spans="1:15" s="1" customFormat="1" ht="30" customHeight="1" x14ac:dyDescent="0.2">
      <c r="A19" s="24"/>
      <c r="B19" s="24"/>
      <c r="C19" s="24"/>
      <c r="D19" s="24"/>
      <c r="E19" s="24"/>
      <c r="F19" s="24"/>
      <c r="G19" s="17"/>
      <c r="H19" s="16"/>
      <c r="L19"/>
      <c r="M19"/>
    </row>
    <row r="20" spans="1:15" s="1" customFormat="1" ht="30.75" customHeight="1" x14ac:dyDescent="0.2">
      <c r="A20" s="15"/>
      <c r="B20" s="15"/>
      <c r="C20" s="15"/>
      <c r="D20" s="15"/>
      <c r="E20" s="24"/>
      <c r="F20" s="24"/>
      <c r="G20" s="18"/>
      <c r="H20" s="16"/>
      <c r="K20"/>
      <c r="L20"/>
      <c r="M20"/>
    </row>
    <row r="21" spans="1:15" s="1" customFormat="1" ht="30" customHeight="1" x14ac:dyDescent="0.2">
      <c r="A21" s="15"/>
      <c r="B21" s="15"/>
      <c r="C21" s="15"/>
      <c r="D21" s="15"/>
      <c r="E21" s="24"/>
      <c r="F21" s="24"/>
      <c r="G21" s="18"/>
      <c r="H21" s="16"/>
      <c r="K21"/>
      <c r="L21"/>
      <c r="M21"/>
    </row>
    <row r="22" spans="1:15" s="1" customFormat="1" ht="30" customHeight="1" x14ac:dyDescent="0.2">
      <c r="A22" s="15"/>
      <c r="B22" s="15"/>
      <c r="C22" s="15"/>
      <c r="D22" s="15"/>
      <c r="E22" s="24"/>
      <c r="F22" s="24"/>
      <c r="G22" s="18"/>
      <c r="H22" s="16"/>
      <c r="K22"/>
      <c r="L22"/>
      <c r="M22"/>
    </row>
    <row r="23" spans="1:15" ht="30" customHeight="1" x14ac:dyDescent="0.2">
      <c r="A23" s="15"/>
      <c r="B23" s="15"/>
      <c r="C23" s="15"/>
      <c r="D23" s="15"/>
      <c r="E23" s="24"/>
      <c r="F23" s="24"/>
      <c r="G23" s="18"/>
      <c r="H23" s="11"/>
      <c r="K23"/>
      <c r="L23"/>
      <c r="M23"/>
    </row>
    <row r="24" spans="1:15" ht="30" customHeight="1" x14ac:dyDescent="0.2">
      <c r="A24" s="15"/>
      <c r="B24" s="15"/>
      <c r="C24" s="15"/>
      <c r="D24" s="15"/>
      <c r="E24" s="24"/>
      <c r="F24" s="24"/>
      <c r="G24" s="18"/>
      <c r="H24" s="11"/>
      <c r="K24"/>
      <c r="L24"/>
      <c r="M24"/>
    </row>
    <row r="25" spans="1:15" ht="30" customHeight="1" x14ac:dyDescent="0.2">
      <c r="A25" s="15"/>
      <c r="B25" s="15"/>
      <c r="C25" s="15"/>
      <c r="D25" s="15"/>
      <c r="E25" s="24"/>
      <c r="F25" s="24"/>
      <c r="G25" s="18"/>
      <c r="H25" s="11"/>
      <c r="K25"/>
      <c r="L25"/>
      <c r="M25"/>
    </row>
    <row r="26" spans="1:15" ht="30" customHeight="1" x14ac:dyDescent="0.2">
      <c r="A26" s="15"/>
      <c r="B26" s="15"/>
      <c r="C26" s="15"/>
      <c r="D26" s="15"/>
      <c r="E26" s="24"/>
      <c r="F26" s="24"/>
      <c r="G26" s="18"/>
      <c r="H26" s="11"/>
      <c r="K26"/>
      <c r="L26"/>
      <c r="M26"/>
    </row>
    <row r="27" spans="1:15" ht="30" customHeight="1" x14ac:dyDescent="0.2">
      <c r="A27" s="19"/>
      <c r="B27" s="19"/>
      <c r="C27" s="19"/>
      <c r="D27" s="19"/>
      <c r="E27" s="19"/>
      <c r="F27" s="19"/>
      <c r="G27" s="19"/>
      <c r="H27" s="11"/>
      <c r="K27"/>
      <c r="L27"/>
      <c r="M27"/>
    </row>
    <row r="28" spans="1:15" ht="30" customHeight="1" x14ac:dyDescent="0.2">
      <c r="A28" s="10"/>
      <c r="B28" s="16"/>
      <c r="C28" s="20"/>
      <c r="D28" s="16"/>
      <c r="E28" s="16"/>
      <c r="F28" s="16"/>
      <c r="G28" s="16"/>
      <c r="H28" s="11"/>
      <c r="K28"/>
      <c r="L28"/>
      <c r="M28"/>
    </row>
    <row r="29" spans="1:15" ht="30" customHeight="1" x14ac:dyDescent="0.2">
      <c r="A29" s="10"/>
      <c r="B29" s="16"/>
      <c r="C29" s="20"/>
      <c r="D29" s="16"/>
      <c r="E29" s="21"/>
      <c r="F29" s="16"/>
      <c r="G29" s="16"/>
      <c r="H29" s="11"/>
      <c r="K29"/>
      <c r="L29"/>
      <c r="M29"/>
    </row>
    <row r="30" spans="1:15" x14ac:dyDescent="0.2">
      <c r="A30" s="10"/>
      <c r="B30" s="16"/>
      <c r="C30" s="20"/>
      <c r="D30" s="16"/>
      <c r="E30" s="16"/>
      <c r="F30" s="16"/>
      <c r="G30" s="16"/>
      <c r="H30" s="22"/>
      <c r="K30"/>
      <c r="L30"/>
      <c r="M30"/>
    </row>
    <row r="31" spans="1:15" x14ac:dyDescent="0.2">
      <c r="A31" s="10"/>
      <c r="B31" s="16"/>
      <c r="C31" s="20"/>
      <c r="D31" s="16"/>
      <c r="E31" s="23"/>
      <c r="F31" s="16"/>
      <c r="G31" s="16"/>
      <c r="H31" s="11"/>
      <c r="K31"/>
      <c r="L31"/>
      <c r="M31"/>
    </row>
    <row r="32" spans="1:15" x14ac:dyDescent="0.2">
      <c r="A32" s="10"/>
      <c r="B32" s="16"/>
      <c r="C32" s="20"/>
      <c r="D32" s="16"/>
      <c r="E32" s="23"/>
      <c r="F32" s="16"/>
      <c r="G32" s="16"/>
      <c r="H32" s="11"/>
      <c r="K32"/>
      <c r="L32"/>
      <c r="M32"/>
    </row>
    <row r="33" spans="1:13" x14ac:dyDescent="0.2">
      <c r="A33" s="10"/>
      <c r="B33" s="16"/>
      <c r="C33" s="20"/>
      <c r="D33" s="16"/>
      <c r="E33" s="16"/>
      <c r="F33" s="16"/>
      <c r="G33" s="16"/>
      <c r="H33" s="11"/>
      <c r="K33"/>
      <c r="L33"/>
      <c r="M33"/>
    </row>
    <row r="34" spans="1:13" x14ac:dyDescent="0.2">
      <c r="A34" s="10"/>
      <c r="B34" s="16"/>
      <c r="C34" s="20"/>
      <c r="D34" s="16"/>
      <c r="E34" s="16"/>
      <c r="F34" s="16"/>
      <c r="G34" s="16"/>
      <c r="H34" s="11"/>
      <c r="K34"/>
      <c r="L34"/>
      <c r="M34"/>
    </row>
    <row r="35" spans="1:13" x14ac:dyDescent="0.2">
      <c r="A35" s="10"/>
      <c r="B35" s="16"/>
      <c r="C35" s="20"/>
      <c r="D35" s="16"/>
      <c r="E35" s="16"/>
      <c r="F35" s="16"/>
      <c r="G35" s="16"/>
      <c r="H35" s="11"/>
      <c r="K35"/>
      <c r="L35"/>
      <c r="M35"/>
    </row>
    <row r="36" spans="1:13" ht="15" customHeight="1" x14ac:dyDescent="0.2">
      <c r="A36" s="10"/>
      <c r="B36" s="16"/>
      <c r="C36" s="20"/>
      <c r="D36" s="16"/>
      <c r="E36" s="16"/>
      <c r="F36" s="16"/>
      <c r="G36" s="16"/>
      <c r="H36" s="11"/>
      <c r="K36"/>
      <c r="L36"/>
      <c r="M36"/>
    </row>
    <row r="37" spans="1:13" x14ac:dyDescent="0.2">
      <c r="A37" s="10"/>
      <c r="B37" s="16"/>
      <c r="C37" s="20"/>
      <c r="D37" s="16"/>
      <c r="E37" s="16"/>
      <c r="F37" s="16"/>
      <c r="G37" s="16"/>
      <c r="H37" s="11"/>
      <c r="K37"/>
      <c r="L37"/>
      <c r="M37"/>
    </row>
    <row r="38" spans="1:13" x14ac:dyDescent="0.2">
      <c r="A38" s="10"/>
      <c r="B38" s="16"/>
      <c r="C38" s="20"/>
      <c r="D38" s="16"/>
      <c r="E38" s="16"/>
      <c r="F38" s="16"/>
      <c r="G38" s="16"/>
      <c r="H38" s="11"/>
      <c r="K38"/>
      <c r="L38"/>
      <c r="M38"/>
    </row>
    <row r="39" spans="1:13" x14ac:dyDescent="0.2">
      <c r="A39" s="10"/>
      <c r="B39" s="16"/>
      <c r="C39" s="20"/>
      <c r="D39" s="16"/>
      <c r="E39" s="16"/>
      <c r="F39" s="16"/>
      <c r="G39" s="16"/>
      <c r="H39" s="11"/>
      <c r="K39"/>
      <c r="L39"/>
      <c r="M39"/>
    </row>
    <row r="40" spans="1:13" x14ac:dyDescent="0.2">
      <c r="A40" s="10"/>
      <c r="B40" s="16"/>
      <c r="C40" s="20"/>
      <c r="D40" s="16"/>
      <c r="E40" s="16"/>
      <c r="F40" s="16"/>
      <c r="G40" s="16"/>
      <c r="H40" s="11"/>
      <c r="K40"/>
      <c r="L40"/>
      <c r="M40"/>
    </row>
    <row r="41" spans="1:13" x14ac:dyDescent="0.2">
      <c r="A41" s="10"/>
      <c r="B41" s="16"/>
      <c r="C41" s="20"/>
      <c r="D41" s="16"/>
      <c r="E41" s="16"/>
      <c r="F41" s="16"/>
      <c r="G41" s="16"/>
      <c r="H41" s="11"/>
      <c r="K41"/>
      <c r="L41"/>
      <c r="M41"/>
    </row>
    <row r="42" spans="1:13" x14ac:dyDescent="0.2">
      <c r="A42" s="10"/>
      <c r="B42" s="16"/>
      <c r="C42" s="20"/>
      <c r="D42" s="16"/>
      <c r="E42" s="16"/>
      <c r="F42" s="16"/>
      <c r="G42" s="16"/>
      <c r="H42" s="11"/>
      <c r="K42"/>
      <c r="L42"/>
      <c r="M42"/>
    </row>
    <row r="43" spans="1:13" x14ac:dyDescent="0.2">
      <c r="A43" s="10"/>
      <c r="B43" s="16"/>
      <c r="C43" s="20"/>
      <c r="D43" s="16"/>
      <c r="E43" s="16"/>
      <c r="F43" s="16"/>
      <c r="G43" s="16"/>
      <c r="H43" s="11"/>
      <c r="K43"/>
      <c r="L43"/>
      <c r="M43"/>
    </row>
    <row r="44" spans="1:13" x14ac:dyDescent="0.2">
      <c r="B44" s="1"/>
      <c r="C44" s="12"/>
      <c r="D44" s="1"/>
      <c r="E44" s="1"/>
      <c r="F44" s="1"/>
      <c r="G44" s="1"/>
      <c r="K44"/>
      <c r="L44"/>
      <c r="M44"/>
    </row>
    <row r="45" spans="1:13" x14ac:dyDescent="0.2">
      <c r="B45" s="1"/>
      <c r="C45" s="12"/>
      <c r="D45" s="1"/>
      <c r="E45" s="1"/>
      <c r="F45" s="1"/>
      <c r="G45" s="1"/>
      <c r="K45"/>
      <c r="L45"/>
      <c r="M45"/>
    </row>
    <row r="46" spans="1:13" x14ac:dyDescent="0.2">
      <c r="B46" s="1"/>
      <c r="C46" s="12"/>
      <c r="D46" s="1"/>
      <c r="E46" s="1"/>
      <c r="F46" s="1"/>
      <c r="G46" s="1"/>
      <c r="K46"/>
      <c r="L46"/>
      <c r="M46"/>
    </row>
    <row r="47" spans="1:13" x14ac:dyDescent="0.2">
      <c r="B47" s="1"/>
      <c r="C47" s="12"/>
      <c r="D47" s="1"/>
      <c r="E47" s="1"/>
      <c r="F47" s="1"/>
      <c r="G47" s="1"/>
      <c r="K47"/>
      <c r="L47"/>
      <c r="M47"/>
    </row>
    <row r="48" spans="1:13" x14ac:dyDescent="0.2">
      <c r="B48" s="1"/>
      <c r="C48" s="12"/>
      <c r="D48" s="1"/>
      <c r="E48" s="1"/>
      <c r="F48" s="1"/>
      <c r="G48" s="1"/>
      <c r="K48"/>
      <c r="L48"/>
      <c r="M48"/>
    </row>
    <row r="49" spans="2:13" x14ac:dyDescent="0.2">
      <c r="B49" s="1"/>
      <c r="C49" s="12"/>
      <c r="D49" s="1"/>
      <c r="E49" s="1"/>
      <c r="F49" s="1"/>
      <c r="G49" s="1"/>
      <c r="K49"/>
      <c r="L49"/>
      <c r="M49"/>
    </row>
    <row r="50" spans="2:13" x14ac:dyDescent="0.2">
      <c r="B50" s="1"/>
      <c r="C50" s="12"/>
      <c r="D50" s="1"/>
      <c r="E50" s="1"/>
      <c r="F50" s="1"/>
      <c r="G50" s="1"/>
      <c r="K50"/>
      <c r="L50"/>
      <c r="M50"/>
    </row>
    <row r="51" spans="2:13" x14ac:dyDescent="0.2">
      <c r="B51" s="1"/>
      <c r="C51" s="12"/>
      <c r="D51" s="1"/>
      <c r="E51" s="1"/>
      <c r="F51" s="1"/>
      <c r="G51" s="1"/>
      <c r="K51"/>
      <c r="L51"/>
      <c r="M51"/>
    </row>
    <row r="52" spans="2:13" x14ac:dyDescent="0.2">
      <c r="B52" s="1"/>
      <c r="C52" s="12"/>
      <c r="D52" s="1"/>
      <c r="E52" s="1"/>
      <c r="F52" s="1"/>
      <c r="G52" s="1"/>
      <c r="K52"/>
      <c r="L52"/>
      <c r="M52"/>
    </row>
    <row r="53" spans="2:13" x14ac:dyDescent="0.2">
      <c r="B53" s="1"/>
      <c r="C53" s="12"/>
      <c r="D53" s="1"/>
      <c r="E53" s="1"/>
      <c r="F53" s="1"/>
      <c r="G53" s="1"/>
      <c r="K53"/>
      <c r="L53"/>
      <c r="M53"/>
    </row>
    <row r="54" spans="2:13" x14ac:dyDescent="0.2">
      <c r="B54" s="1"/>
      <c r="C54" s="12"/>
      <c r="D54" s="1"/>
      <c r="E54" s="1"/>
      <c r="F54" s="1"/>
      <c r="G54" s="1"/>
      <c r="K54"/>
      <c r="L54"/>
      <c r="M54"/>
    </row>
    <row r="55" spans="2:13" x14ac:dyDescent="0.2">
      <c r="B55" s="1"/>
      <c r="C55" s="12"/>
      <c r="D55" s="1"/>
      <c r="E55" s="1"/>
      <c r="F55" s="1"/>
      <c r="G55" s="1"/>
      <c r="K55"/>
      <c r="L55"/>
      <c r="M55"/>
    </row>
    <row r="56" spans="2:13" x14ac:dyDescent="0.2">
      <c r="B56" s="1"/>
      <c r="C56" s="12"/>
      <c r="D56" s="1"/>
      <c r="E56" s="1"/>
      <c r="F56" s="1"/>
      <c r="G56" s="1"/>
      <c r="K56"/>
      <c r="L56"/>
      <c r="M56"/>
    </row>
    <row r="57" spans="2:13" x14ac:dyDescent="0.2">
      <c r="B57" s="1"/>
      <c r="C57" s="12"/>
      <c r="D57" s="1"/>
      <c r="E57" s="1"/>
      <c r="F57" s="1"/>
      <c r="G57" s="1"/>
      <c r="K57"/>
      <c r="L57"/>
      <c r="M57"/>
    </row>
    <row r="58" spans="2:13" x14ac:dyDescent="0.2">
      <c r="B58" s="1"/>
      <c r="C58" s="12"/>
      <c r="D58" s="1"/>
      <c r="E58" s="1"/>
      <c r="F58" s="1"/>
      <c r="G58" s="1"/>
      <c r="K58"/>
      <c r="L58"/>
      <c r="M58"/>
    </row>
    <row r="59" spans="2:13" x14ac:dyDescent="0.2">
      <c r="B59" s="1"/>
      <c r="C59" s="12"/>
      <c r="D59" s="1"/>
      <c r="E59" s="1"/>
      <c r="F59" s="1"/>
      <c r="G59" s="1"/>
      <c r="K59"/>
      <c r="L59"/>
      <c r="M59"/>
    </row>
    <row r="60" spans="2:13" x14ac:dyDescent="0.2">
      <c r="B60" s="1"/>
      <c r="C60" s="12"/>
      <c r="D60" s="1"/>
      <c r="E60" s="1"/>
      <c r="F60" s="1"/>
      <c r="G60" s="1"/>
      <c r="K60"/>
      <c r="L60"/>
      <c r="M60"/>
    </row>
    <row r="61" spans="2:13" x14ac:dyDescent="0.2">
      <c r="B61" s="1"/>
      <c r="C61" s="12"/>
      <c r="D61" s="1"/>
      <c r="E61" s="1"/>
      <c r="F61" s="1"/>
      <c r="G61" s="1"/>
      <c r="K61"/>
      <c r="L61"/>
      <c r="M61"/>
    </row>
    <row r="62" spans="2:13" x14ac:dyDescent="0.2">
      <c r="B62" s="1"/>
      <c r="C62" s="12"/>
      <c r="D62" s="1"/>
      <c r="E62" s="1"/>
      <c r="F62" s="1"/>
      <c r="G62" s="1"/>
      <c r="K62"/>
      <c r="L62"/>
      <c r="M62"/>
    </row>
    <row r="63" spans="2:13" x14ac:dyDescent="0.2">
      <c r="B63" s="1"/>
      <c r="C63" s="12"/>
      <c r="D63" s="1"/>
      <c r="E63" s="1"/>
      <c r="F63" s="1"/>
      <c r="G63" s="1"/>
      <c r="K63"/>
      <c r="L63"/>
      <c r="M63"/>
    </row>
    <row r="64" spans="2:13" x14ac:dyDescent="0.2">
      <c r="K64"/>
      <c r="L64"/>
      <c r="M64"/>
    </row>
    <row r="65" spans="11:13" x14ac:dyDescent="0.2">
      <c r="K65"/>
      <c r="L65"/>
      <c r="M65"/>
    </row>
    <row r="66" spans="11:13" x14ac:dyDescent="0.2">
      <c r="K66"/>
      <c r="L66"/>
      <c r="M66"/>
    </row>
    <row r="67" spans="11:13" x14ac:dyDescent="0.2">
      <c r="K67"/>
      <c r="L67"/>
      <c r="M67"/>
    </row>
    <row r="68" spans="11:13" x14ac:dyDescent="0.2">
      <c r="K68"/>
      <c r="L68"/>
      <c r="M68"/>
    </row>
    <row r="69" spans="11:13" x14ac:dyDescent="0.2">
      <c r="K69"/>
      <c r="L69"/>
      <c r="M69"/>
    </row>
    <row r="70" spans="11:13" x14ac:dyDescent="0.2">
      <c r="K70"/>
      <c r="L70"/>
      <c r="M70"/>
    </row>
    <row r="71" spans="11:13" x14ac:dyDescent="0.2">
      <c r="K71"/>
      <c r="L71"/>
      <c r="M71"/>
    </row>
    <row r="72" spans="11:13" x14ac:dyDescent="0.2">
      <c r="K72"/>
      <c r="L72"/>
      <c r="M72"/>
    </row>
    <row r="73" spans="11:13" x14ac:dyDescent="0.2">
      <c r="K73"/>
      <c r="L73"/>
      <c r="M73"/>
    </row>
    <row r="74" spans="11:13" x14ac:dyDescent="0.2">
      <c r="K74"/>
      <c r="L74"/>
      <c r="M74"/>
    </row>
    <row r="75" spans="11:13" x14ac:dyDescent="0.2">
      <c r="K75"/>
      <c r="L75"/>
      <c r="M75"/>
    </row>
    <row r="76" spans="11:13" x14ac:dyDescent="0.2">
      <c r="K76"/>
      <c r="L76"/>
      <c r="M76"/>
    </row>
    <row r="77" spans="11:13" x14ac:dyDescent="0.2">
      <c r="K77"/>
      <c r="L77"/>
      <c r="M77"/>
    </row>
    <row r="78" spans="11:13" x14ac:dyDescent="0.2">
      <c r="K78"/>
      <c r="L78"/>
      <c r="M78"/>
    </row>
    <row r="79" spans="11:13" x14ac:dyDescent="0.2">
      <c r="K79"/>
      <c r="L79"/>
      <c r="M79"/>
    </row>
    <row r="80" spans="11:13" x14ac:dyDescent="0.2">
      <c r="K80"/>
      <c r="L80"/>
      <c r="M80"/>
    </row>
    <row r="81" spans="11:13" x14ac:dyDescent="0.2">
      <c r="K81"/>
      <c r="L81"/>
      <c r="M81"/>
    </row>
    <row r="82" spans="11:13" x14ac:dyDescent="0.2">
      <c r="K82"/>
      <c r="L82"/>
      <c r="M82"/>
    </row>
    <row r="83" spans="11:13" x14ac:dyDescent="0.2">
      <c r="K83"/>
      <c r="L83"/>
      <c r="M83"/>
    </row>
    <row r="84" spans="11:13" x14ac:dyDescent="0.2">
      <c r="K84"/>
      <c r="L84"/>
      <c r="M84"/>
    </row>
    <row r="85" spans="11:13" x14ac:dyDescent="0.2">
      <c r="K85"/>
      <c r="L85"/>
      <c r="M85"/>
    </row>
    <row r="86" spans="11:13" x14ac:dyDescent="0.2">
      <c r="K86"/>
      <c r="L86"/>
      <c r="M86"/>
    </row>
    <row r="87" spans="11:13" x14ac:dyDescent="0.2">
      <c r="K87"/>
      <c r="L87"/>
      <c r="M87"/>
    </row>
    <row r="88" spans="11:13" x14ac:dyDescent="0.2">
      <c r="K88"/>
      <c r="L88"/>
      <c r="M88"/>
    </row>
    <row r="89" spans="11:13" x14ac:dyDescent="0.2">
      <c r="K89"/>
      <c r="L89"/>
      <c r="M89"/>
    </row>
    <row r="90" spans="11:13" x14ac:dyDescent="0.2">
      <c r="K90"/>
      <c r="L90"/>
      <c r="M90"/>
    </row>
    <row r="91" spans="11:13" x14ac:dyDescent="0.2">
      <c r="K91"/>
      <c r="L91"/>
      <c r="M91"/>
    </row>
    <row r="92" spans="11:13" x14ac:dyDescent="0.2">
      <c r="K92"/>
      <c r="L92"/>
      <c r="M92"/>
    </row>
    <row r="93" spans="11:13" x14ac:dyDescent="0.2">
      <c r="K93"/>
      <c r="L93"/>
      <c r="M93"/>
    </row>
    <row r="94" spans="11:13" x14ac:dyDescent="0.2">
      <c r="K94"/>
      <c r="L94"/>
      <c r="M94"/>
    </row>
    <row r="95" spans="11:13" x14ac:dyDescent="0.2">
      <c r="K95"/>
      <c r="L95"/>
      <c r="M95"/>
    </row>
    <row r="96" spans="11:13" x14ac:dyDescent="0.2">
      <c r="K96"/>
      <c r="L96"/>
      <c r="M96"/>
    </row>
    <row r="97" spans="11:13" x14ac:dyDescent="0.2">
      <c r="K97"/>
      <c r="L97"/>
      <c r="M97"/>
    </row>
    <row r="98" spans="11:13" x14ac:dyDescent="0.2">
      <c r="K98"/>
      <c r="L98"/>
      <c r="M98"/>
    </row>
  </sheetData>
  <mergeCells count="9">
    <mergeCell ref="A18:G18"/>
    <mergeCell ref="A10:A12"/>
    <mergeCell ref="B10:B12"/>
    <mergeCell ref="A2:G2"/>
    <mergeCell ref="A6:A7"/>
    <mergeCell ref="B6:B7"/>
    <mergeCell ref="C6:C7"/>
    <mergeCell ref="D6:D7"/>
    <mergeCell ref="E6:H6"/>
  </mergeCells>
  <phoneticPr fontId="1" type="noConversion"/>
  <printOptions horizontalCentered="1"/>
  <pageMargins left="0.79" right="0.39370078740157483" top="0.39370078740157483" bottom="0" header="0.51181102362204722" footer="0.51181102362204722"/>
  <pageSetup paperSize="9" scale="82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48"/>
  <sheetViews>
    <sheetView zoomScale="60" zoomScaleNormal="60" workbookViewId="0">
      <selection activeCell="B4" sqref="B4:C4"/>
    </sheetView>
  </sheetViews>
  <sheetFormatPr defaultRowHeight="15.75" outlineLevelRow="1" x14ac:dyDescent="0.2"/>
  <cols>
    <col min="1" max="1" width="5.7109375" style="63" bestFit="1" customWidth="1"/>
    <col min="2" max="2" width="10.5703125" style="64" customWidth="1"/>
    <col min="3" max="3" width="10.85546875" style="64" customWidth="1"/>
    <col min="4" max="4" width="11" style="65" customWidth="1"/>
    <col min="5" max="5" width="10.7109375" style="63" customWidth="1"/>
    <col min="6" max="6" width="10.85546875" style="63" customWidth="1"/>
    <col min="7" max="7" width="11" style="63" customWidth="1"/>
    <col min="8" max="8" width="10.5703125" style="63" customWidth="1"/>
    <col min="9" max="9" width="11.28515625" style="55" customWidth="1"/>
    <col min="10" max="10" width="10.7109375" style="55" customWidth="1"/>
    <col min="11" max="11" width="11.7109375" style="55" customWidth="1"/>
    <col min="12" max="12" width="13.28515625" style="55" customWidth="1"/>
    <col min="13" max="13" width="16.42578125" style="55" customWidth="1"/>
    <col min="14" max="14" width="13.28515625" style="55" customWidth="1"/>
    <col min="15" max="15" width="14.140625" style="55" customWidth="1"/>
    <col min="16" max="16" width="13" style="55" customWidth="1"/>
    <col min="17" max="17" width="13.28515625" style="55" customWidth="1"/>
    <col min="18" max="18" width="13.85546875" style="55" customWidth="1"/>
    <col min="19" max="19" width="14.28515625" style="55" customWidth="1"/>
    <col min="20" max="20" width="13.5703125" style="55" customWidth="1"/>
    <col min="21" max="21" width="14.42578125" style="55" customWidth="1"/>
    <col min="22" max="22" width="12.85546875" style="55" customWidth="1"/>
    <col min="23" max="23" width="13.5703125" style="55" customWidth="1"/>
    <col min="24" max="24" width="13.140625" style="55" customWidth="1"/>
    <col min="25" max="25" width="11.7109375" style="55" customWidth="1"/>
    <col min="26" max="16384" width="9.140625" style="55"/>
  </cols>
  <sheetData>
    <row r="1" spans="1:25" x14ac:dyDescent="0.2">
      <c r="A1" s="89" t="s">
        <v>28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</row>
    <row r="2" spans="1:25" ht="35.25" customHeight="1" x14ac:dyDescent="0.2">
      <c r="A2" s="89"/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</row>
    <row r="3" spans="1:25" ht="15.75" customHeight="1" x14ac:dyDescent="0.2">
      <c r="A3" s="55"/>
      <c r="B3" s="55"/>
      <c r="C3" s="55"/>
      <c r="D3" s="55"/>
      <c r="E3" s="55"/>
      <c r="F3" s="55"/>
      <c r="G3" s="55"/>
      <c r="H3" s="55"/>
    </row>
    <row r="4" spans="1:25" ht="22.5" customHeight="1" x14ac:dyDescent="0.2">
      <c r="A4" s="55"/>
      <c r="B4" s="90">
        <f>НЕРЕГ!C4</f>
        <v>45474</v>
      </c>
      <c r="C4" s="90"/>
      <c r="D4" s="55"/>
      <c r="E4" s="55"/>
      <c r="F4" s="55"/>
      <c r="G4" s="55"/>
      <c r="H4" s="55"/>
      <c r="O4" s="56" t="s">
        <v>29</v>
      </c>
      <c r="P4" s="56"/>
      <c r="Q4" s="56"/>
    </row>
    <row r="5" spans="1:25" x14ac:dyDescent="0.2">
      <c r="A5" s="55"/>
      <c r="B5" s="55"/>
      <c r="C5" s="55"/>
      <c r="D5" s="55"/>
      <c r="E5" s="55"/>
      <c r="F5" s="55"/>
      <c r="G5" s="55"/>
      <c r="H5" s="55"/>
    </row>
    <row r="6" spans="1:25" x14ac:dyDescent="0.2">
      <c r="A6" s="91" t="s">
        <v>30</v>
      </c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1"/>
      <c r="W6" s="91"/>
      <c r="X6" s="91"/>
      <c r="Y6" s="91"/>
    </row>
    <row r="7" spans="1:25" ht="24" customHeight="1" x14ac:dyDescent="0.2">
      <c r="A7" s="92" t="s">
        <v>31</v>
      </c>
      <c r="B7" s="94" t="s">
        <v>32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  <c r="Y7" s="96"/>
    </row>
    <row r="8" spans="1:25" ht="28.5" customHeight="1" x14ac:dyDescent="0.2">
      <c r="A8" s="93"/>
      <c r="B8" s="57" t="s">
        <v>33</v>
      </c>
      <c r="C8" s="57" t="s">
        <v>34</v>
      </c>
      <c r="D8" s="57" t="s">
        <v>35</v>
      </c>
      <c r="E8" s="57" t="s">
        <v>36</v>
      </c>
      <c r="F8" s="57" t="s">
        <v>37</v>
      </c>
      <c r="G8" s="57" t="s">
        <v>38</v>
      </c>
      <c r="H8" s="57" t="s">
        <v>39</v>
      </c>
      <c r="I8" s="57" t="s">
        <v>40</v>
      </c>
      <c r="J8" s="57" t="s">
        <v>41</v>
      </c>
      <c r="K8" s="57" t="s">
        <v>42</v>
      </c>
      <c r="L8" s="57" t="s">
        <v>43</v>
      </c>
      <c r="M8" s="57" t="s">
        <v>44</v>
      </c>
      <c r="N8" s="57" t="s">
        <v>45</v>
      </c>
      <c r="O8" s="57" t="s">
        <v>46</v>
      </c>
      <c r="P8" s="57" t="s">
        <v>47</v>
      </c>
      <c r="Q8" s="57" t="s">
        <v>48</v>
      </c>
      <c r="R8" s="57" t="s">
        <v>49</v>
      </c>
      <c r="S8" s="57" t="s">
        <v>50</v>
      </c>
      <c r="T8" s="57" t="s">
        <v>51</v>
      </c>
      <c r="U8" s="57" t="s">
        <v>52</v>
      </c>
      <c r="V8" s="57" t="s">
        <v>53</v>
      </c>
      <c r="W8" s="57" t="s">
        <v>54</v>
      </c>
      <c r="X8" s="57" t="s">
        <v>55</v>
      </c>
      <c r="Y8" s="57" t="s">
        <v>56</v>
      </c>
    </row>
    <row r="9" spans="1:25" x14ac:dyDescent="0.2">
      <c r="A9" s="58">
        <v>1</v>
      </c>
      <c r="B9" s="59">
        <v>1.28711</v>
      </c>
      <c r="C9" s="59">
        <v>1.23211</v>
      </c>
      <c r="D9" s="59">
        <v>1.23133</v>
      </c>
      <c r="E9" s="59">
        <v>1.1921900000000001</v>
      </c>
      <c r="F9" s="59">
        <v>1.2319</v>
      </c>
      <c r="G9" s="59">
        <v>1.28101</v>
      </c>
      <c r="H9" s="59">
        <v>1.42405</v>
      </c>
      <c r="I9" s="59">
        <v>1.55301</v>
      </c>
      <c r="J9" s="59">
        <v>1.7476</v>
      </c>
      <c r="K9" s="59">
        <v>1.75397</v>
      </c>
      <c r="L9" s="59">
        <v>1.7018500000000001</v>
      </c>
      <c r="M9" s="59">
        <v>1.8399700000000001</v>
      </c>
      <c r="N9" s="59">
        <v>1.83734</v>
      </c>
      <c r="O9" s="59">
        <v>1.81175</v>
      </c>
      <c r="P9" s="59">
        <v>1.8064199999999999</v>
      </c>
      <c r="Q9" s="59">
        <v>1.7962100000000001</v>
      </c>
      <c r="R9" s="59">
        <v>1.7901499999999999</v>
      </c>
      <c r="S9" s="59">
        <v>1.77444</v>
      </c>
      <c r="T9" s="59">
        <v>1.66353</v>
      </c>
      <c r="U9" s="59">
        <v>1.56732</v>
      </c>
      <c r="V9" s="59">
        <v>1.5011300000000001</v>
      </c>
      <c r="W9" s="59">
        <v>1.4197</v>
      </c>
      <c r="X9" s="59">
        <v>1.3622300000000001</v>
      </c>
      <c r="Y9" s="59">
        <v>1.2585299999999999</v>
      </c>
    </row>
    <row r="10" spans="1:25" x14ac:dyDescent="0.2">
      <c r="A10" s="58">
        <v>2</v>
      </c>
      <c r="B10" s="59">
        <v>1.18272</v>
      </c>
      <c r="C10" s="59">
        <v>1.02315</v>
      </c>
      <c r="D10" s="59">
        <v>0.90217999999999998</v>
      </c>
      <c r="E10" s="59">
        <v>0.83606999999999998</v>
      </c>
      <c r="F10" s="59">
        <v>1.0450299999999999</v>
      </c>
      <c r="G10" s="59">
        <v>1.0864</v>
      </c>
      <c r="H10" s="59">
        <v>1.3351500000000001</v>
      </c>
      <c r="I10" s="59">
        <v>1.4657199999999999</v>
      </c>
      <c r="J10" s="59">
        <v>1.55515</v>
      </c>
      <c r="K10" s="59">
        <v>1.6568700000000001</v>
      </c>
      <c r="L10" s="59">
        <v>1.64228</v>
      </c>
      <c r="M10" s="59">
        <v>1.7555400000000001</v>
      </c>
      <c r="N10" s="59">
        <v>1.7719400000000001</v>
      </c>
      <c r="O10" s="59">
        <v>1.79314</v>
      </c>
      <c r="P10" s="59">
        <v>1.7889999999999999</v>
      </c>
      <c r="Q10" s="59">
        <v>1.8555200000000001</v>
      </c>
      <c r="R10" s="59">
        <v>1.8515900000000001</v>
      </c>
      <c r="S10" s="59">
        <v>1.7998499999999999</v>
      </c>
      <c r="T10" s="59">
        <v>1.69936</v>
      </c>
      <c r="U10" s="59">
        <v>1.61344</v>
      </c>
      <c r="V10" s="59">
        <v>1.5301199999999999</v>
      </c>
      <c r="W10" s="59">
        <v>1.46207</v>
      </c>
      <c r="X10" s="59">
        <v>1.40832</v>
      </c>
      <c r="Y10" s="59">
        <v>1.31809</v>
      </c>
    </row>
    <row r="11" spans="1:25" x14ac:dyDescent="0.2">
      <c r="A11" s="58">
        <v>3</v>
      </c>
      <c r="B11" s="59">
        <v>1.23336</v>
      </c>
      <c r="C11" s="59">
        <v>1.2296499999999999</v>
      </c>
      <c r="D11" s="59">
        <v>1.2264699999999999</v>
      </c>
      <c r="E11" s="59">
        <v>1.19458</v>
      </c>
      <c r="F11" s="59">
        <v>1.22119</v>
      </c>
      <c r="G11" s="59">
        <v>1.23248</v>
      </c>
      <c r="H11" s="59">
        <v>1.28712</v>
      </c>
      <c r="I11" s="59">
        <v>1.4168400000000001</v>
      </c>
      <c r="J11" s="59">
        <v>1.49152</v>
      </c>
      <c r="K11" s="59">
        <v>1.57209</v>
      </c>
      <c r="L11" s="59">
        <v>1.54705</v>
      </c>
      <c r="M11" s="59">
        <v>1.59409</v>
      </c>
      <c r="N11" s="59">
        <v>1.5870899999999999</v>
      </c>
      <c r="O11" s="59">
        <v>1.5468</v>
      </c>
      <c r="P11" s="59">
        <v>1.5966800000000001</v>
      </c>
      <c r="Q11" s="59">
        <v>1.55918</v>
      </c>
      <c r="R11" s="59">
        <v>1.5516399999999999</v>
      </c>
      <c r="S11" s="59">
        <v>1.53298</v>
      </c>
      <c r="T11" s="59">
        <v>1.5174300000000001</v>
      </c>
      <c r="U11" s="59">
        <v>1.49281</v>
      </c>
      <c r="V11" s="59">
        <v>1.4549300000000001</v>
      </c>
      <c r="W11" s="59">
        <v>1.4126700000000001</v>
      </c>
      <c r="X11" s="59">
        <v>1.32257</v>
      </c>
      <c r="Y11" s="59">
        <v>1.3054699999999999</v>
      </c>
    </row>
    <row r="12" spans="1:25" x14ac:dyDescent="0.2">
      <c r="A12" s="58">
        <v>4</v>
      </c>
      <c r="B12" s="59">
        <v>1.2320199999999999</v>
      </c>
      <c r="C12" s="59">
        <v>1.23245</v>
      </c>
      <c r="D12" s="59">
        <v>1.2274099999999999</v>
      </c>
      <c r="E12" s="59">
        <v>1.2021900000000001</v>
      </c>
      <c r="F12" s="59">
        <v>1.22923</v>
      </c>
      <c r="G12" s="59">
        <v>1.23641</v>
      </c>
      <c r="H12" s="59">
        <v>1.30969</v>
      </c>
      <c r="I12" s="59">
        <v>1.45123</v>
      </c>
      <c r="J12" s="59">
        <v>1.57619</v>
      </c>
      <c r="K12" s="59">
        <v>1.6731199999999999</v>
      </c>
      <c r="L12" s="59">
        <v>1.59307</v>
      </c>
      <c r="M12" s="59">
        <v>1.5613900000000001</v>
      </c>
      <c r="N12" s="59">
        <v>1.5652600000000001</v>
      </c>
      <c r="O12" s="59">
        <v>1.62453</v>
      </c>
      <c r="P12" s="59">
        <v>1.5913299999999999</v>
      </c>
      <c r="Q12" s="59">
        <v>1.7128699999999999</v>
      </c>
      <c r="R12" s="59">
        <v>1.7280500000000001</v>
      </c>
      <c r="S12" s="59">
        <v>1.81759</v>
      </c>
      <c r="T12" s="59">
        <v>1.5974600000000001</v>
      </c>
      <c r="U12" s="59">
        <v>1.55389</v>
      </c>
      <c r="V12" s="59">
        <v>1.5001899999999999</v>
      </c>
      <c r="W12" s="59">
        <v>1.4173</v>
      </c>
      <c r="X12" s="59">
        <v>1.3694299999999999</v>
      </c>
      <c r="Y12" s="59">
        <v>1.30785</v>
      </c>
    </row>
    <row r="13" spans="1:25" x14ac:dyDescent="0.2">
      <c r="A13" s="58">
        <v>5</v>
      </c>
      <c r="B13" s="59">
        <v>1.25475</v>
      </c>
      <c r="C13" s="59">
        <v>1.23281</v>
      </c>
      <c r="D13" s="59">
        <v>1.2286999999999999</v>
      </c>
      <c r="E13" s="59">
        <v>1.23194</v>
      </c>
      <c r="F13" s="59">
        <v>1.2180800000000001</v>
      </c>
      <c r="G13" s="59">
        <v>1.3225800000000001</v>
      </c>
      <c r="H13" s="59">
        <v>1.38564</v>
      </c>
      <c r="I13" s="59">
        <v>1.51624</v>
      </c>
      <c r="J13" s="59">
        <v>1.63923</v>
      </c>
      <c r="K13" s="59">
        <v>1.7196899999999999</v>
      </c>
      <c r="L13" s="59">
        <v>1.7456499999999999</v>
      </c>
      <c r="M13" s="59">
        <v>1.80006</v>
      </c>
      <c r="N13" s="59">
        <v>1.75461</v>
      </c>
      <c r="O13" s="59">
        <v>1.77468</v>
      </c>
      <c r="P13" s="59">
        <v>1.9984200000000001</v>
      </c>
      <c r="Q13" s="59">
        <v>1.9480599999999999</v>
      </c>
      <c r="R13" s="59">
        <v>1.8020400000000001</v>
      </c>
      <c r="S13" s="59">
        <v>1.77132</v>
      </c>
      <c r="T13" s="59">
        <v>1.7542599999999999</v>
      </c>
      <c r="U13" s="59">
        <v>1.65324</v>
      </c>
      <c r="V13" s="59">
        <v>1.5784400000000001</v>
      </c>
      <c r="W13" s="59">
        <v>1.53044</v>
      </c>
      <c r="X13" s="59">
        <v>1.4085099999999999</v>
      </c>
      <c r="Y13" s="59">
        <v>1.34809</v>
      </c>
    </row>
    <row r="14" spans="1:25" x14ac:dyDescent="0.2">
      <c r="A14" s="58">
        <v>6</v>
      </c>
      <c r="B14" s="59">
        <v>1.2373000000000001</v>
      </c>
      <c r="C14" s="59">
        <v>1.2246699999999999</v>
      </c>
      <c r="D14" s="59">
        <v>1.18415</v>
      </c>
      <c r="E14" s="59">
        <v>1.15594</v>
      </c>
      <c r="F14" s="59">
        <v>1.13426</v>
      </c>
      <c r="G14" s="59">
        <v>1.2370300000000001</v>
      </c>
      <c r="H14" s="59">
        <v>1.3022899999999999</v>
      </c>
      <c r="I14" s="59">
        <v>1.4701</v>
      </c>
      <c r="J14" s="59">
        <v>1.6906699999999999</v>
      </c>
      <c r="K14" s="59">
        <v>1.8096699999999999</v>
      </c>
      <c r="L14" s="59">
        <v>1.77389</v>
      </c>
      <c r="M14" s="59">
        <v>1.75708</v>
      </c>
      <c r="N14" s="59">
        <v>1.7599100000000001</v>
      </c>
      <c r="O14" s="59">
        <v>1.7612699999999999</v>
      </c>
      <c r="P14" s="59">
        <v>1.7520199999999999</v>
      </c>
      <c r="Q14" s="59">
        <v>1.7295100000000001</v>
      </c>
      <c r="R14" s="59">
        <v>1.7035</v>
      </c>
      <c r="S14" s="59">
        <v>1.6771499999999999</v>
      </c>
      <c r="T14" s="59">
        <v>1.6624399999999999</v>
      </c>
      <c r="U14" s="59">
        <v>1.60233</v>
      </c>
      <c r="V14" s="59">
        <v>1.48834</v>
      </c>
      <c r="W14" s="59">
        <v>1.4226300000000001</v>
      </c>
      <c r="X14" s="59">
        <v>1.24366</v>
      </c>
      <c r="Y14" s="59">
        <v>1.2407699999999999</v>
      </c>
    </row>
    <row r="15" spans="1:25" x14ac:dyDescent="0.2">
      <c r="A15" s="58">
        <v>7</v>
      </c>
      <c r="B15" s="59">
        <v>1.24346</v>
      </c>
      <c r="C15" s="59">
        <v>1.2432399999999999</v>
      </c>
      <c r="D15" s="59">
        <v>1.2260800000000001</v>
      </c>
      <c r="E15" s="59">
        <v>1.17903</v>
      </c>
      <c r="F15" s="59">
        <v>1.2083600000000001</v>
      </c>
      <c r="G15" s="59">
        <v>1.2040500000000001</v>
      </c>
      <c r="H15" s="59">
        <v>1.2121200000000001</v>
      </c>
      <c r="I15" s="59">
        <v>1.31951</v>
      </c>
      <c r="J15" s="59">
        <v>1.47306</v>
      </c>
      <c r="K15" s="59">
        <v>1.6599699999999999</v>
      </c>
      <c r="L15" s="59">
        <v>1.7101599999999999</v>
      </c>
      <c r="M15" s="59">
        <v>1.7403200000000001</v>
      </c>
      <c r="N15" s="59">
        <v>1.7764200000000001</v>
      </c>
      <c r="O15" s="59">
        <v>1.7787599999999999</v>
      </c>
      <c r="P15" s="59">
        <v>1.8078700000000001</v>
      </c>
      <c r="Q15" s="59">
        <v>1.7588900000000001</v>
      </c>
      <c r="R15" s="59">
        <v>1.74854</v>
      </c>
      <c r="S15" s="59">
        <v>1.72949</v>
      </c>
      <c r="T15" s="59">
        <v>1.7285299999999999</v>
      </c>
      <c r="U15" s="59">
        <v>1.7118199999999999</v>
      </c>
      <c r="V15" s="59">
        <v>1.6768799999999999</v>
      </c>
      <c r="W15" s="59">
        <v>1.5508</v>
      </c>
      <c r="X15" s="59">
        <v>1.4008499999999999</v>
      </c>
      <c r="Y15" s="59">
        <v>1.44713</v>
      </c>
    </row>
    <row r="16" spans="1:25" s="60" customFormat="1" x14ac:dyDescent="0.2">
      <c r="A16" s="58">
        <v>8</v>
      </c>
      <c r="B16" s="59">
        <v>1.27671</v>
      </c>
      <c r="C16" s="59">
        <v>1.2928500000000001</v>
      </c>
      <c r="D16" s="59">
        <v>1.2492700000000001</v>
      </c>
      <c r="E16" s="59">
        <v>1.27772</v>
      </c>
      <c r="F16" s="59">
        <v>1.2050099999999999</v>
      </c>
      <c r="G16" s="59">
        <v>1.2681</v>
      </c>
      <c r="H16" s="59">
        <v>1.3168599999999999</v>
      </c>
      <c r="I16" s="59">
        <v>1.4193199999999999</v>
      </c>
      <c r="J16" s="59">
        <v>1.46055</v>
      </c>
      <c r="K16" s="59">
        <v>1.6343399999999999</v>
      </c>
      <c r="L16" s="59">
        <v>1.65835</v>
      </c>
      <c r="M16" s="59">
        <v>1.67164</v>
      </c>
      <c r="N16" s="59">
        <v>1.67974</v>
      </c>
      <c r="O16" s="59">
        <v>1.6736</v>
      </c>
      <c r="P16" s="59">
        <v>1.65892</v>
      </c>
      <c r="Q16" s="59">
        <v>1.6201000000000001</v>
      </c>
      <c r="R16" s="59">
        <v>1.5036700000000001</v>
      </c>
      <c r="S16" s="59">
        <v>1.50074</v>
      </c>
      <c r="T16" s="59">
        <v>1.4951099999999999</v>
      </c>
      <c r="U16" s="59">
        <v>1.4301699999999999</v>
      </c>
      <c r="V16" s="59">
        <v>1.42805</v>
      </c>
      <c r="W16" s="59">
        <v>1.3233299999999999</v>
      </c>
      <c r="X16" s="59">
        <v>1.22983</v>
      </c>
      <c r="Y16" s="59">
        <v>1.26342</v>
      </c>
    </row>
    <row r="17" spans="1:25" s="60" customFormat="1" x14ac:dyDescent="0.2">
      <c r="A17" s="58">
        <v>9</v>
      </c>
      <c r="B17" s="59">
        <v>1.2294400000000001</v>
      </c>
      <c r="C17" s="59">
        <v>1.18296</v>
      </c>
      <c r="D17" s="59">
        <v>1.07603</v>
      </c>
      <c r="E17" s="59">
        <v>0.96825000000000006</v>
      </c>
      <c r="F17" s="59">
        <v>1.09623</v>
      </c>
      <c r="G17" s="59">
        <v>1.24007</v>
      </c>
      <c r="H17" s="59">
        <v>1.2503899999999999</v>
      </c>
      <c r="I17" s="59">
        <v>1.36067</v>
      </c>
      <c r="J17" s="59">
        <v>1.42777</v>
      </c>
      <c r="K17" s="59">
        <v>1.5618700000000001</v>
      </c>
      <c r="L17" s="59">
        <v>1.53396</v>
      </c>
      <c r="M17" s="59">
        <v>1.55172</v>
      </c>
      <c r="N17" s="59">
        <v>1.5575300000000001</v>
      </c>
      <c r="O17" s="59">
        <v>1.59389</v>
      </c>
      <c r="P17" s="59">
        <v>1.60425</v>
      </c>
      <c r="Q17" s="59">
        <v>1.6164799999999999</v>
      </c>
      <c r="R17" s="59">
        <v>1.51183</v>
      </c>
      <c r="S17" s="59">
        <v>1.50986</v>
      </c>
      <c r="T17" s="59">
        <v>1.4948999999999999</v>
      </c>
      <c r="U17" s="59">
        <v>1.42876</v>
      </c>
      <c r="V17" s="59">
        <v>1.38103</v>
      </c>
      <c r="W17" s="59">
        <v>1.3227500000000001</v>
      </c>
      <c r="X17" s="59">
        <v>1.2511000000000001</v>
      </c>
      <c r="Y17" s="59">
        <v>1.2559499999999999</v>
      </c>
    </row>
    <row r="18" spans="1:25" s="60" customFormat="1" x14ac:dyDescent="0.2">
      <c r="A18" s="58">
        <v>10</v>
      </c>
      <c r="B18" s="59">
        <v>1.25142</v>
      </c>
      <c r="C18" s="59">
        <v>1.2366600000000001</v>
      </c>
      <c r="D18" s="59">
        <v>1.1690700000000001</v>
      </c>
      <c r="E18" s="59">
        <v>1.0529999999999999</v>
      </c>
      <c r="F18" s="59">
        <v>1.19441</v>
      </c>
      <c r="G18" s="59">
        <v>1.2413000000000001</v>
      </c>
      <c r="H18" s="59">
        <v>1.25058</v>
      </c>
      <c r="I18" s="59">
        <v>1.3845700000000001</v>
      </c>
      <c r="J18" s="59">
        <v>1.4605300000000001</v>
      </c>
      <c r="K18" s="59">
        <v>1.62069</v>
      </c>
      <c r="L18" s="59">
        <v>1.6249</v>
      </c>
      <c r="M18" s="59">
        <v>1.6340600000000001</v>
      </c>
      <c r="N18" s="59">
        <v>1.63585</v>
      </c>
      <c r="O18" s="59">
        <v>1.66124</v>
      </c>
      <c r="P18" s="59">
        <v>1.65812</v>
      </c>
      <c r="Q18" s="59">
        <v>1.6619200000000001</v>
      </c>
      <c r="R18" s="59">
        <v>1.6213599999999999</v>
      </c>
      <c r="S18" s="59">
        <v>1.60948</v>
      </c>
      <c r="T18" s="59">
        <v>1.5279</v>
      </c>
      <c r="U18" s="59">
        <v>1.4494499999999999</v>
      </c>
      <c r="V18" s="59">
        <v>1.4394899999999999</v>
      </c>
      <c r="W18" s="59">
        <v>1.3441700000000001</v>
      </c>
      <c r="X18" s="59">
        <v>1.2687299999999999</v>
      </c>
      <c r="Y18" s="59">
        <v>1.2984899999999999</v>
      </c>
    </row>
    <row r="19" spans="1:25" s="60" customFormat="1" x14ac:dyDescent="0.2">
      <c r="A19" s="58">
        <v>11</v>
      </c>
      <c r="B19" s="59">
        <v>1.24217</v>
      </c>
      <c r="C19" s="59">
        <v>1.25315</v>
      </c>
      <c r="D19" s="59">
        <v>1.2705200000000001</v>
      </c>
      <c r="E19" s="59">
        <v>1.2267300000000001</v>
      </c>
      <c r="F19" s="59">
        <v>1.2611000000000001</v>
      </c>
      <c r="G19" s="59">
        <v>1.28931</v>
      </c>
      <c r="H19" s="59">
        <v>1.32368</v>
      </c>
      <c r="I19" s="59">
        <v>1.4060600000000001</v>
      </c>
      <c r="J19" s="59">
        <v>1.5522100000000001</v>
      </c>
      <c r="K19" s="59">
        <v>1.65863</v>
      </c>
      <c r="L19" s="59">
        <v>1.6253</v>
      </c>
      <c r="M19" s="59">
        <v>1.62992</v>
      </c>
      <c r="N19" s="59">
        <v>1.6187499999999999</v>
      </c>
      <c r="O19" s="59">
        <v>1.6166199999999999</v>
      </c>
      <c r="P19" s="59">
        <v>1.6142700000000001</v>
      </c>
      <c r="Q19" s="59">
        <v>1.6564000000000001</v>
      </c>
      <c r="R19" s="59">
        <v>1.5423199999999999</v>
      </c>
      <c r="S19" s="59">
        <v>1.5056</v>
      </c>
      <c r="T19" s="59">
        <v>1.5259400000000001</v>
      </c>
      <c r="U19" s="59">
        <v>1.4696499999999999</v>
      </c>
      <c r="V19" s="59">
        <v>1.37863</v>
      </c>
      <c r="W19" s="59">
        <v>1.3613900000000001</v>
      </c>
      <c r="X19" s="59">
        <v>1.2556700000000001</v>
      </c>
      <c r="Y19" s="59">
        <v>1.28823</v>
      </c>
    </row>
    <row r="20" spans="1:25" s="60" customFormat="1" x14ac:dyDescent="0.2">
      <c r="A20" s="58">
        <v>12</v>
      </c>
      <c r="B20" s="59">
        <v>1.24309</v>
      </c>
      <c r="C20" s="59">
        <v>1.2404500000000001</v>
      </c>
      <c r="D20" s="59">
        <v>1.22909</v>
      </c>
      <c r="E20" s="59">
        <v>1.22075</v>
      </c>
      <c r="F20" s="59">
        <v>1.21122</v>
      </c>
      <c r="G20" s="59">
        <v>1.24299</v>
      </c>
      <c r="H20" s="59">
        <v>1.2863500000000001</v>
      </c>
      <c r="I20" s="59">
        <v>1.42198</v>
      </c>
      <c r="J20" s="59">
        <v>1.4045000000000001</v>
      </c>
      <c r="K20" s="59">
        <v>1.4240299999999999</v>
      </c>
      <c r="L20" s="59">
        <v>1.42364</v>
      </c>
      <c r="M20" s="59">
        <v>1.4281200000000001</v>
      </c>
      <c r="N20" s="59">
        <v>1.43255</v>
      </c>
      <c r="O20" s="59">
        <v>1.6942699999999999</v>
      </c>
      <c r="P20" s="59">
        <v>1.7055</v>
      </c>
      <c r="Q20" s="59">
        <v>1.72065</v>
      </c>
      <c r="R20" s="59">
        <v>1.6636899999999999</v>
      </c>
      <c r="S20" s="59">
        <v>1.6432</v>
      </c>
      <c r="T20" s="59">
        <v>1.6548400000000001</v>
      </c>
      <c r="U20" s="59">
        <v>1.6208899999999999</v>
      </c>
      <c r="V20" s="59">
        <v>1.3432999999999999</v>
      </c>
      <c r="W20" s="59">
        <v>1.3519300000000001</v>
      </c>
      <c r="X20" s="59">
        <v>1.3506499999999999</v>
      </c>
      <c r="Y20" s="59">
        <v>1.3513599999999999</v>
      </c>
    </row>
    <row r="21" spans="1:25" x14ac:dyDescent="0.2">
      <c r="A21" s="58">
        <v>13</v>
      </c>
      <c r="B21" s="59">
        <v>1.3546</v>
      </c>
      <c r="C21" s="59">
        <v>1.3131900000000001</v>
      </c>
      <c r="D21" s="59">
        <v>1.2888200000000001</v>
      </c>
      <c r="E21" s="59">
        <v>1.2524299999999999</v>
      </c>
      <c r="F21" s="59">
        <v>1.35318</v>
      </c>
      <c r="G21" s="59">
        <v>1.2619400000000001</v>
      </c>
      <c r="H21" s="59">
        <v>1.3390599999999999</v>
      </c>
      <c r="I21" s="59">
        <v>1.4367000000000001</v>
      </c>
      <c r="J21" s="59">
        <v>1.61704</v>
      </c>
      <c r="K21" s="59">
        <v>1.69628</v>
      </c>
      <c r="L21" s="59">
        <v>1.74156</v>
      </c>
      <c r="M21" s="59">
        <v>1.7705200000000001</v>
      </c>
      <c r="N21" s="59">
        <v>1.7753099999999999</v>
      </c>
      <c r="O21" s="59">
        <v>1.7755099999999999</v>
      </c>
      <c r="P21" s="59">
        <v>1.7735300000000001</v>
      </c>
      <c r="Q21" s="59">
        <v>1.7777499999999999</v>
      </c>
      <c r="R21" s="59">
        <v>1.7741499999999999</v>
      </c>
      <c r="S21" s="59">
        <v>1.7438199999999999</v>
      </c>
      <c r="T21" s="59">
        <v>1.6949700000000001</v>
      </c>
      <c r="U21" s="59">
        <v>1.6237699999999999</v>
      </c>
      <c r="V21" s="59">
        <v>1.5239199999999999</v>
      </c>
      <c r="W21" s="59">
        <v>1.4853799999999999</v>
      </c>
      <c r="X21" s="59">
        <v>1.35978</v>
      </c>
      <c r="Y21" s="59">
        <v>1.3890199999999999</v>
      </c>
    </row>
    <row r="22" spans="1:25" x14ac:dyDescent="0.2">
      <c r="A22" s="58">
        <v>14</v>
      </c>
      <c r="B22" s="59">
        <v>1.29125</v>
      </c>
      <c r="C22" s="59">
        <v>1.25864</v>
      </c>
      <c r="D22" s="59">
        <v>1.2642599999999999</v>
      </c>
      <c r="E22" s="59">
        <v>1.2551399999999999</v>
      </c>
      <c r="F22" s="59">
        <v>1.25101</v>
      </c>
      <c r="G22" s="59">
        <v>1.26061</v>
      </c>
      <c r="H22" s="59">
        <v>1.26292</v>
      </c>
      <c r="I22" s="59">
        <v>1.42394</v>
      </c>
      <c r="J22" s="59">
        <v>1.46438</v>
      </c>
      <c r="K22" s="59">
        <v>1.6671199999999999</v>
      </c>
      <c r="L22" s="59">
        <v>1.67499</v>
      </c>
      <c r="M22" s="59">
        <v>1.67604</v>
      </c>
      <c r="N22" s="59">
        <v>1.6948099999999999</v>
      </c>
      <c r="O22" s="59">
        <v>1.69712</v>
      </c>
      <c r="P22" s="59">
        <v>1.6938899999999999</v>
      </c>
      <c r="Q22" s="59">
        <v>1.6746700000000001</v>
      </c>
      <c r="R22" s="59">
        <v>1.6941999999999999</v>
      </c>
      <c r="S22" s="59">
        <v>1.6829700000000001</v>
      </c>
      <c r="T22" s="59">
        <v>1.6686799999999999</v>
      </c>
      <c r="U22" s="59">
        <v>1.60504</v>
      </c>
      <c r="V22" s="59">
        <v>1.48777</v>
      </c>
      <c r="W22" s="59">
        <v>1.5016799999999999</v>
      </c>
      <c r="X22" s="59">
        <v>1.39744</v>
      </c>
      <c r="Y22" s="59">
        <v>1.3885000000000001</v>
      </c>
    </row>
    <row r="23" spans="1:25" x14ac:dyDescent="0.2">
      <c r="A23" s="58">
        <v>15</v>
      </c>
      <c r="B23" s="59">
        <v>1.2475000000000001</v>
      </c>
      <c r="C23" s="59">
        <v>1.2458899999999999</v>
      </c>
      <c r="D23" s="59">
        <v>1.25922</v>
      </c>
      <c r="E23" s="59">
        <v>1.25552</v>
      </c>
      <c r="F23" s="59">
        <v>1.26932</v>
      </c>
      <c r="G23" s="59">
        <v>1.2481500000000001</v>
      </c>
      <c r="H23" s="59">
        <v>1.3237300000000001</v>
      </c>
      <c r="I23" s="59">
        <v>1.4309700000000001</v>
      </c>
      <c r="J23" s="59">
        <v>1.51075</v>
      </c>
      <c r="K23" s="59">
        <v>1.5621100000000001</v>
      </c>
      <c r="L23" s="59">
        <v>1.5789200000000001</v>
      </c>
      <c r="M23" s="59">
        <v>1.5792200000000001</v>
      </c>
      <c r="N23" s="59">
        <v>1.57738</v>
      </c>
      <c r="O23" s="59">
        <v>1.57542</v>
      </c>
      <c r="P23" s="59">
        <v>1.5570299999999999</v>
      </c>
      <c r="Q23" s="59">
        <v>1.55979</v>
      </c>
      <c r="R23" s="59">
        <v>1.51738</v>
      </c>
      <c r="S23" s="59">
        <v>1.50556</v>
      </c>
      <c r="T23" s="59">
        <v>1.43597</v>
      </c>
      <c r="U23" s="59">
        <v>1.4288799999999999</v>
      </c>
      <c r="V23" s="59">
        <v>1.3522799999999999</v>
      </c>
      <c r="W23" s="59">
        <v>1.32477</v>
      </c>
      <c r="X23" s="59">
        <v>1.2770999999999999</v>
      </c>
      <c r="Y23" s="59">
        <v>1.2482500000000001</v>
      </c>
    </row>
    <row r="24" spans="1:25" x14ac:dyDescent="0.2">
      <c r="A24" s="58">
        <v>16</v>
      </c>
      <c r="B24" s="59">
        <v>1.2625200000000001</v>
      </c>
      <c r="C24" s="59">
        <v>1.26128</v>
      </c>
      <c r="D24" s="59">
        <v>1.2455499999999999</v>
      </c>
      <c r="E24" s="59">
        <v>1.14784</v>
      </c>
      <c r="F24" s="59">
        <v>1.2482200000000001</v>
      </c>
      <c r="G24" s="59">
        <v>1.2604299999999999</v>
      </c>
      <c r="H24" s="59">
        <v>1.3411500000000001</v>
      </c>
      <c r="I24" s="59">
        <v>1.4096599999999999</v>
      </c>
      <c r="J24" s="59">
        <v>1.4497199999999999</v>
      </c>
      <c r="K24" s="59">
        <v>1.4874799999999999</v>
      </c>
      <c r="L24" s="59">
        <v>1.49895</v>
      </c>
      <c r="M24" s="59">
        <v>1.4804900000000001</v>
      </c>
      <c r="N24" s="59">
        <v>1.49336</v>
      </c>
      <c r="O24" s="59">
        <v>1.4947699999999999</v>
      </c>
      <c r="P24" s="59">
        <v>1.50787</v>
      </c>
      <c r="Q24" s="59">
        <v>1.50258</v>
      </c>
      <c r="R24" s="59">
        <v>1.51217</v>
      </c>
      <c r="S24" s="59">
        <v>1.54013</v>
      </c>
      <c r="T24" s="59">
        <v>1.5279400000000001</v>
      </c>
      <c r="U24" s="59">
        <v>1.45329</v>
      </c>
      <c r="V24" s="59">
        <v>1.40882</v>
      </c>
      <c r="W24" s="59">
        <v>1.39872</v>
      </c>
      <c r="X24" s="59">
        <v>1.32796</v>
      </c>
      <c r="Y24" s="59">
        <v>1.2888500000000001</v>
      </c>
    </row>
    <row r="25" spans="1:25" x14ac:dyDescent="0.2">
      <c r="A25" s="58">
        <v>17</v>
      </c>
      <c r="B25" s="59">
        <v>1.2709699999999999</v>
      </c>
      <c r="C25" s="59">
        <v>1.23804</v>
      </c>
      <c r="D25" s="59">
        <v>1.2355799999999999</v>
      </c>
      <c r="E25" s="59">
        <v>1.2257100000000001</v>
      </c>
      <c r="F25" s="59">
        <v>1.24193</v>
      </c>
      <c r="G25" s="59">
        <v>1.2601199999999999</v>
      </c>
      <c r="H25" s="59">
        <v>1.3122</v>
      </c>
      <c r="I25" s="59">
        <v>1.3193699999999999</v>
      </c>
      <c r="J25" s="59">
        <v>1.3177000000000001</v>
      </c>
      <c r="K25" s="59">
        <v>1.3181700000000001</v>
      </c>
      <c r="L25" s="59">
        <v>1.31768</v>
      </c>
      <c r="M25" s="59">
        <v>1.31413</v>
      </c>
      <c r="N25" s="59">
        <v>1.3162</v>
      </c>
      <c r="O25" s="59">
        <v>1.31684</v>
      </c>
      <c r="P25" s="59">
        <v>1.31853</v>
      </c>
      <c r="Q25" s="59">
        <v>1.3174300000000001</v>
      </c>
      <c r="R25" s="59">
        <v>1.3197700000000001</v>
      </c>
      <c r="S25" s="59">
        <v>1.3206800000000001</v>
      </c>
      <c r="T25" s="59">
        <v>1.5710299999999999</v>
      </c>
      <c r="U25" s="59">
        <v>1.51386</v>
      </c>
      <c r="V25" s="59">
        <v>1.4570099999999999</v>
      </c>
      <c r="W25" s="59">
        <v>1.4113500000000001</v>
      </c>
      <c r="X25" s="59">
        <v>1.3234900000000001</v>
      </c>
      <c r="Y25" s="59">
        <v>1.30304</v>
      </c>
    </row>
    <row r="26" spans="1:25" x14ac:dyDescent="0.2">
      <c r="A26" s="58">
        <v>18</v>
      </c>
      <c r="B26" s="59">
        <v>1.23004</v>
      </c>
      <c r="C26" s="59">
        <v>1.22692</v>
      </c>
      <c r="D26" s="59">
        <v>1.2278899999999999</v>
      </c>
      <c r="E26" s="59">
        <v>1.2291399999999999</v>
      </c>
      <c r="F26" s="59">
        <v>1.2296899999999999</v>
      </c>
      <c r="G26" s="59">
        <v>1.25166</v>
      </c>
      <c r="H26" s="59">
        <v>1.3311900000000001</v>
      </c>
      <c r="I26" s="59">
        <v>1.40605</v>
      </c>
      <c r="J26" s="59">
        <v>1.4370400000000001</v>
      </c>
      <c r="K26" s="59">
        <v>1.43781</v>
      </c>
      <c r="L26" s="59">
        <v>1.43408</v>
      </c>
      <c r="M26" s="59">
        <v>1.4360999999999999</v>
      </c>
      <c r="N26" s="59">
        <v>1.44536</v>
      </c>
      <c r="O26" s="59">
        <v>1.4644900000000001</v>
      </c>
      <c r="P26" s="59">
        <v>1.4598</v>
      </c>
      <c r="Q26" s="59">
        <v>1.4650399999999999</v>
      </c>
      <c r="R26" s="59">
        <v>1.4393100000000001</v>
      </c>
      <c r="S26" s="59">
        <v>1.4353100000000001</v>
      </c>
      <c r="T26" s="59">
        <v>1.5104900000000001</v>
      </c>
      <c r="U26" s="59">
        <v>1.4392100000000001</v>
      </c>
      <c r="V26" s="59">
        <v>1.38635</v>
      </c>
      <c r="W26" s="59">
        <v>1.33622</v>
      </c>
      <c r="X26" s="59">
        <v>1.26911</v>
      </c>
      <c r="Y26" s="59">
        <v>1.23115</v>
      </c>
    </row>
    <row r="27" spans="1:25" x14ac:dyDescent="0.2">
      <c r="A27" s="58">
        <v>19</v>
      </c>
      <c r="B27" s="59">
        <v>1.2532099999999999</v>
      </c>
      <c r="C27" s="59">
        <v>1.23481</v>
      </c>
      <c r="D27" s="59">
        <v>1.22797</v>
      </c>
      <c r="E27" s="59">
        <v>1.22878</v>
      </c>
      <c r="F27" s="59">
        <v>1.23054</v>
      </c>
      <c r="G27" s="59">
        <v>1.2985800000000001</v>
      </c>
      <c r="H27" s="59">
        <v>1.36816</v>
      </c>
      <c r="I27" s="59">
        <v>1.43733</v>
      </c>
      <c r="J27" s="59">
        <v>1.4962200000000001</v>
      </c>
      <c r="K27" s="59">
        <v>1.54454</v>
      </c>
      <c r="L27" s="59">
        <v>1.5428200000000001</v>
      </c>
      <c r="M27" s="59">
        <v>1.55226</v>
      </c>
      <c r="N27" s="59">
        <v>1.5537700000000001</v>
      </c>
      <c r="O27" s="59">
        <v>1.57544</v>
      </c>
      <c r="P27" s="59">
        <v>1.6090100000000001</v>
      </c>
      <c r="Q27" s="59">
        <v>1.5985199999999999</v>
      </c>
      <c r="R27" s="59">
        <v>1.49813</v>
      </c>
      <c r="S27" s="59">
        <v>1.5981399999999999</v>
      </c>
      <c r="T27" s="59">
        <v>1.63717</v>
      </c>
      <c r="U27" s="59">
        <v>1.5210900000000001</v>
      </c>
      <c r="V27" s="59">
        <v>1.44391</v>
      </c>
      <c r="W27" s="59">
        <v>1.42343</v>
      </c>
      <c r="X27" s="59">
        <v>1.32958</v>
      </c>
      <c r="Y27" s="59">
        <v>1.3275399999999999</v>
      </c>
    </row>
    <row r="28" spans="1:25" x14ac:dyDescent="0.2">
      <c r="A28" s="58">
        <v>20</v>
      </c>
      <c r="B28" s="59">
        <v>1.36883</v>
      </c>
      <c r="C28" s="59">
        <v>1.3245899999999999</v>
      </c>
      <c r="D28" s="59">
        <v>1.3153600000000001</v>
      </c>
      <c r="E28" s="59">
        <v>1.28729</v>
      </c>
      <c r="F28" s="59">
        <v>1.3184100000000001</v>
      </c>
      <c r="G28" s="59">
        <v>1.32887</v>
      </c>
      <c r="H28" s="59">
        <v>1.4242699999999999</v>
      </c>
      <c r="I28" s="59">
        <v>1.5462800000000001</v>
      </c>
      <c r="J28" s="59">
        <v>1.7327300000000001</v>
      </c>
      <c r="K28" s="59">
        <v>1.81315</v>
      </c>
      <c r="L28" s="59">
        <v>1.8419000000000001</v>
      </c>
      <c r="M28" s="59">
        <v>1.8188299999999999</v>
      </c>
      <c r="N28" s="59">
        <v>1.7945599999999999</v>
      </c>
      <c r="O28" s="59">
        <v>1.7843100000000001</v>
      </c>
      <c r="P28" s="59">
        <v>1.77321</v>
      </c>
      <c r="Q28" s="59">
        <v>1.7963</v>
      </c>
      <c r="R28" s="59">
        <v>1.8188800000000001</v>
      </c>
      <c r="S28" s="59">
        <v>1.76562</v>
      </c>
      <c r="T28" s="59">
        <v>1.7290399999999999</v>
      </c>
      <c r="U28" s="59">
        <v>1.7136499999999999</v>
      </c>
      <c r="V28" s="59">
        <v>1.6024400000000001</v>
      </c>
      <c r="W28" s="59">
        <v>1.50091</v>
      </c>
      <c r="X28" s="59">
        <v>1.42441</v>
      </c>
      <c r="Y28" s="59">
        <v>1.3668100000000001</v>
      </c>
    </row>
    <row r="29" spans="1:25" x14ac:dyDescent="0.2">
      <c r="A29" s="58">
        <v>21</v>
      </c>
      <c r="B29" s="59">
        <v>1.4243600000000001</v>
      </c>
      <c r="C29" s="59">
        <v>1.3550899999999999</v>
      </c>
      <c r="D29" s="59">
        <v>1.3255300000000001</v>
      </c>
      <c r="E29" s="59">
        <v>1.29759</v>
      </c>
      <c r="F29" s="59">
        <v>1.3071999999999999</v>
      </c>
      <c r="G29" s="59">
        <v>1.3255399999999999</v>
      </c>
      <c r="H29" s="59">
        <v>1.4111</v>
      </c>
      <c r="I29" s="59">
        <v>1.5149699999999999</v>
      </c>
      <c r="J29" s="59">
        <v>1.76396</v>
      </c>
      <c r="K29" s="59">
        <v>1.92916</v>
      </c>
      <c r="L29" s="59">
        <v>1.9702500000000001</v>
      </c>
      <c r="M29" s="59">
        <v>2.0439400000000001</v>
      </c>
      <c r="N29" s="59">
        <v>1.92717</v>
      </c>
      <c r="O29" s="59">
        <v>1.93038</v>
      </c>
      <c r="P29" s="59">
        <v>1.9300600000000001</v>
      </c>
      <c r="Q29" s="59">
        <v>1.9481900000000001</v>
      </c>
      <c r="R29" s="59">
        <v>2.0259499999999999</v>
      </c>
      <c r="S29" s="59">
        <v>2.0118200000000002</v>
      </c>
      <c r="T29" s="59">
        <v>1.9698</v>
      </c>
      <c r="U29" s="59">
        <v>1.95048</v>
      </c>
      <c r="V29" s="59">
        <v>1.78973</v>
      </c>
      <c r="W29" s="59">
        <v>1.64506</v>
      </c>
      <c r="X29" s="59">
        <v>1.4528799999999999</v>
      </c>
      <c r="Y29" s="59">
        <v>1.43634</v>
      </c>
    </row>
    <row r="30" spans="1:25" x14ac:dyDescent="0.2">
      <c r="A30" s="58">
        <v>22</v>
      </c>
      <c r="B30" s="59">
        <v>1.4666699999999999</v>
      </c>
      <c r="C30" s="59">
        <v>1.43634</v>
      </c>
      <c r="D30" s="59">
        <v>1.3977999999999999</v>
      </c>
      <c r="E30" s="59">
        <v>1.37917</v>
      </c>
      <c r="F30" s="59">
        <v>1.4067499999999999</v>
      </c>
      <c r="G30" s="59">
        <v>1.44719</v>
      </c>
      <c r="H30" s="59">
        <v>1.55209</v>
      </c>
      <c r="I30" s="59">
        <v>1.6942200000000001</v>
      </c>
      <c r="J30" s="59">
        <v>1.8156399999999999</v>
      </c>
      <c r="K30" s="59">
        <v>1.7996300000000001</v>
      </c>
      <c r="L30" s="59">
        <v>1.86534</v>
      </c>
      <c r="M30" s="59">
        <v>1.88019</v>
      </c>
      <c r="N30" s="59">
        <v>1.81413</v>
      </c>
      <c r="O30" s="59">
        <v>1.82328</v>
      </c>
      <c r="P30" s="59">
        <v>1.86147</v>
      </c>
      <c r="Q30" s="59">
        <v>1.83141</v>
      </c>
      <c r="R30" s="59">
        <v>1.8273999999999999</v>
      </c>
      <c r="S30" s="59">
        <v>1.8370299999999999</v>
      </c>
      <c r="T30" s="59">
        <v>1.89113</v>
      </c>
      <c r="U30" s="59">
        <v>1.77684</v>
      </c>
      <c r="V30" s="59">
        <v>1.6636</v>
      </c>
      <c r="W30" s="59">
        <v>1.5357099999999999</v>
      </c>
      <c r="X30" s="59">
        <v>1.4420299999999999</v>
      </c>
      <c r="Y30" s="59">
        <v>1.44408</v>
      </c>
    </row>
    <row r="31" spans="1:25" x14ac:dyDescent="0.2">
      <c r="A31" s="58">
        <v>23</v>
      </c>
      <c r="B31" s="59">
        <v>1.3378300000000001</v>
      </c>
      <c r="C31" s="59">
        <v>1.3585499999999999</v>
      </c>
      <c r="D31" s="59">
        <v>1.32036</v>
      </c>
      <c r="E31" s="59">
        <v>1.2590699999999999</v>
      </c>
      <c r="F31" s="59">
        <v>1.28931</v>
      </c>
      <c r="G31" s="59">
        <v>1.3726799999999999</v>
      </c>
      <c r="H31" s="59">
        <v>1.46522</v>
      </c>
      <c r="I31" s="59">
        <v>1.58389</v>
      </c>
      <c r="J31" s="59">
        <v>1.6446499999999999</v>
      </c>
      <c r="K31" s="59">
        <v>1.7036100000000001</v>
      </c>
      <c r="L31" s="59">
        <v>1.7562500000000001</v>
      </c>
      <c r="M31" s="59">
        <v>1.7811999999999999</v>
      </c>
      <c r="N31" s="59">
        <v>1.7767200000000001</v>
      </c>
      <c r="O31" s="59">
        <v>1.8132699999999999</v>
      </c>
      <c r="P31" s="59">
        <v>1.8735999999999999</v>
      </c>
      <c r="Q31" s="59">
        <v>1.9111100000000001</v>
      </c>
      <c r="R31" s="59">
        <v>2.1579000000000002</v>
      </c>
      <c r="S31" s="59">
        <v>2.1615500000000001</v>
      </c>
      <c r="T31" s="59">
        <v>2.1444200000000002</v>
      </c>
      <c r="U31" s="59">
        <v>2.0368900000000001</v>
      </c>
      <c r="V31" s="59">
        <v>1.8426</v>
      </c>
      <c r="W31" s="59">
        <v>1.6705099999999999</v>
      </c>
      <c r="X31" s="59">
        <v>1.55321</v>
      </c>
      <c r="Y31" s="59">
        <v>1.53142</v>
      </c>
    </row>
    <row r="32" spans="1:25" x14ac:dyDescent="0.2">
      <c r="A32" s="58">
        <v>24</v>
      </c>
      <c r="B32" s="59">
        <v>1.52064</v>
      </c>
      <c r="C32" s="59">
        <v>1.3821399999999999</v>
      </c>
      <c r="D32" s="59">
        <v>1.3255300000000001</v>
      </c>
      <c r="E32" s="59">
        <v>1.32325</v>
      </c>
      <c r="F32" s="59">
        <v>1.32613</v>
      </c>
      <c r="G32" s="59">
        <v>1.3686700000000001</v>
      </c>
      <c r="H32" s="59">
        <v>1.5338499999999999</v>
      </c>
      <c r="I32" s="59">
        <v>1.6583600000000001</v>
      </c>
      <c r="J32" s="59">
        <v>1.74543</v>
      </c>
      <c r="K32" s="59">
        <v>1.8023400000000001</v>
      </c>
      <c r="L32" s="59">
        <v>1.7765299999999999</v>
      </c>
      <c r="M32" s="59">
        <v>1.7936300000000001</v>
      </c>
      <c r="N32" s="59">
        <v>1.81656</v>
      </c>
      <c r="O32" s="59">
        <v>1.87565</v>
      </c>
      <c r="P32" s="59">
        <v>1.8859699999999999</v>
      </c>
      <c r="Q32" s="59">
        <v>1.89978</v>
      </c>
      <c r="R32" s="59">
        <v>1.8832500000000001</v>
      </c>
      <c r="S32" s="59">
        <v>1.9496899999999999</v>
      </c>
      <c r="T32" s="59">
        <v>1.9683200000000001</v>
      </c>
      <c r="U32" s="59">
        <v>1.8521300000000001</v>
      </c>
      <c r="V32" s="59">
        <v>1.6174900000000001</v>
      </c>
      <c r="W32" s="59">
        <v>1.49352</v>
      </c>
      <c r="X32" s="59">
        <v>1.4173</v>
      </c>
      <c r="Y32" s="59">
        <v>1.4138999999999999</v>
      </c>
    </row>
    <row r="33" spans="1:25" x14ac:dyDescent="0.2">
      <c r="A33" s="58">
        <v>25</v>
      </c>
      <c r="B33" s="59">
        <v>1.2663500000000001</v>
      </c>
      <c r="C33" s="59">
        <v>1.21943</v>
      </c>
      <c r="D33" s="59">
        <v>1.2081200000000001</v>
      </c>
      <c r="E33" s="59">
        <v>1.21035</v>
      </c>
      <c r="F33" s="59">
        <v>1.2198</v>
      </c>
      <c r="G33" s="59">
        <v>1.30158</v>
      </c>
      <c r="H33" s="59">
        <v>1.36314</v>
      </c>
      <c r="I33" s="59">
        <v>1.44848</v>
      </c>
      <c r="J33" s="59">
        <v>1.4958199999999999</v>
      </c>
      <c r="K33" s="59">
        <v>1.6016300000000001</v>
      </c>
      <c r="L33" s="59">
        <v>1.68045</v>
      </c>
      <c r="M33" s="59">
        <v>1.6813800000000001</v>
      </c>
      <c r="N33" s="59">
        <v>1.72848</v>
      </c>
      <c r="O33" s="59">
        <v>1.73563</v>
      </c>
      <c r="P33" s="59">
        <v>1.7952900000000001</v>
      </c>
      <c r="Q33" s="59">
        <v>1.66</v>
      </c>
      <c r="R33" s="59">
        <v>1.7404200000000001</v>
      </c>
      <c r="S33" s="59">
        <v>1.8364799999999999</v>
      </c>
      <c r="T33" s="59">
        <v>1.86053</v>
      </c>
      <c r="U33" s="59">
        <v>1.8213900000000001</v>
      </c>
      <c r="V33" s="59">
        <v>1.50684</v>
      </c>
      <c r="W33" s="59">
        <v>1.4829000000000001</v>
      </c>
      <c r="X33" s="59">
        <v>1.4396100000000001</v>
      </c>
      <c r="Y33" s="59">
        <v>1.3903700000000001</v>
      </c>
    </row>
    <row r="34" spans="1:25" x14ac:dyDescent="0.2">
      <c r="A34" s="58">
        <v>26</v>
      </c>
      <c r="B34" s="59">
        <v>1.4312400000000001</v>
      </c>
      <c r="C34" s="59">
        <v>1.3941600000000001</v>
      </c>
      <c r="D34" s="59">
        <v>1.38581</v>
      </c>
      <c r="E34" s="59">
        <v>1.4026000000000001</v>
      </c>
      <c r="F34" s="59">
        <v>1.4218900000000001</v>
      </c>
      <c r="G34" s="59">
        <v>1.53579</v>
      </c>
      <c r="H34" s="59">
        <v>1.5242100000000001</v>
      </c>
      <c r="I34" s="59">
        <v>1.6196900000000001</v>
      </c>
      <c r="J34" s="59">
        <v>1.7913300000000001</v>
      </c>
      <c r="K34" s="59">
        <v>1.91015</v>
      </c>
      <c r="L34" s="59">
        <v>1.8527199999999999</v>
      </c>
      <c r="M34" s="59">
        <v>1.8477300000000001</v>
      </c>
      <c r="N34" s="59">
        <v>1.82104</v>
      </c>
      <c r="O34" s="59">
        <v>1.82361</v>
      </c>
      <c r="P34" s="59">
        <v>1.86748</v>
      </c>
      <c r="Q34" s="59">
        <v>1.8582099999999999</v>
      </c>
      <c r="R34" s="59">
        <v>1.8612500000000001</v>
      </c>
      <c r="S34" s="59">
        <v>1.8098000000000001</v>
      </c>
      <c r="T34" s="59">
        <v>1.8805700000000001</v>
      </c>
      <c r="U34" s="59">
        <v>1.70105</v>
      </c>
      <c r="V34" s="59">
        <v>1.6249199999999999</v>
      </c>
      <c r="W34" s="59">
        <v>1.52016</v>
      </c>
      <c r="X34" s="59">
        <v>1.44503</v>
      </c>
      <c r="Y34" s="59">
        <v>1.4066000000000001</v>
      </c>
    </row>
    <row r="35" spans="1:25" x14ac:dyDescent="0.2">
      <c r="A35" s="58">
        <v>27</v>
      </c>
      <c r="B35" s="59">
        <v>1.3163499999999999</v>
      </c>
      <c r="C35" s="59">
        <v>1.31664</v>
      </c>
      <c r="D35" s="59">
        <v>1.3050200000000001</v>
      </c>
      <c r="E35" s="59">
        <v>1.30362</v>
      </c>
      <c r="F35" s="59">
        <v>1.3046500000000001</v>
      </c>
      <c r="G35" s="59">
        <v>1.31904</v>
      </c>
      <c r="H35" s="59">
        <v>1.39324</v>
      </c>
      <c r="I35" s="59">
        <v>1.53379</v>
      </c>
      <c r="J35" s="59">
        <v>1.6918500000000001</v>
      </c>
      <c r="K35" s="59">
        <v>1.9274800000000001</v>
      </c>
      <c r="L35" s="59">
        <v>1.9179200000000001</v>
      </c>
      <c r="M35" s="59">
        <v>1.9245099999999999</v>
      </c>
      <c r="N35" s="59">
        <v>1.89889</v>
      </c>
      <c r="O35" s="59">
        <v>1.88609</v>
      </c>
      <c r="P35" s="59">
        <v>1.86561</v>
      </c>
      <c r="Q35" s="59">
        <v>1.90124</v>
      </c>
      <c r="R35" s="59">
        <v>1.8860600000000001</v>
      </c>
      <c r="S35" s="59">
        <v>1.8619300000000001</v>
      </c>
      <c r="T35" s="59">
        <v>1.88609</v>
      </c>
      <c r="U35" s="59">
        <v>1.86297</v>
      </c>
      <c r="V35" s="59">
        <v>2.1337899999999999</v>
      </c>
      <c r="W35" s="59">
        <v>1.9283300000000001</v>
      </c>
      <c r="X35" s="59">
        <v>1.61731</v>
      </c>
      <c r="Y35" s="59">
        <v>1.56497</v>
      </c>
    </row>
    <row r="36" spans="1:25" x14ac:dyDescent="0.2">
      <c r="A36" s="58">
        <v>28</v>
      </c>
      <c r="B36" s="59">
        <v>1.57121</v>
      </c>
      <c r="C36" s="59">
        <v>1.5304</v>
      </c>
      <c r="D36" s="59">
        <v>1.41038</v>
      </c>
      <c r="E36" s="59">
        <v>1.3196600000000001</v>
      </c>
      <c r="F36" s="59">
        <v>1.3209200000000001</v>
      </c>
      <c r="G36" s="59">
        <v>1.4086099999999999</v>
      </c>
      <c r="H36" s="59">
        <v>1.5786199999999999</v>
      </c>
      <c r="I36" s="59">
        <v>1.77251</v>
      </c>
      <c r="J36" s="59">
        <v>1.95902</v>
      </c>
      <c r="K36" s="59">
        <v>2.1808299999999998</v>
      </c>
      <c r="L36" s="59">
        <v>2.3546</v>
      </c>
      <c r="M36" s="59">
        <v>2.3586200000000002</v>
      </c>
      <c r="N36" s="59">
        <v>2.3648500000000001</v>
      </c>
      <c r="O36" s="59">
        <v>2.3629899999999999</v>
      </c>
      <c r="P36" s="59">
        <v>2.39838</v>
      </c>
      <c r="Q36" s="59">
        <v>2.3763299999999998</v>
      </c>
      <c r="R36" s="59">
        <v>2.3896299999999999</v>
      </c>
      <c r="S36" s="59">
        <v>2.35812</v>
      </c>
      <c r="T36" s="59">
        <v>2.4501499999999998</v>
      </c>
      <c r="U36" s="59">
        <v>2.4313099999999999</v>
      </c>
      <c r="V36" s="59">
        <v>2.18133</v>
      </c>
      <c r="W36" s="59">
        <v>2.0140899999999999</v>
      </c>
      <c r="X36" s="59">
        <v>1.7681</v>
      </c>
      <c r="Y36" s="59">
        <v>1.6218300000000001</v>
      </c>
    </row>
    <row r="37" spans="1:25" x14ac:dyDescent="0.2">
      <c r="A37" s="58">
        <v>29</v>
      </c>
      <c r="B37" s="59">
        <v>1.4558800000000001</v>
      </c>
      <c r="C37" s="59">
        <v>1.4372100000000001</v>
      </c>
      <c r="D37" s="59">
        <v>1.4000699999999999</v>
      </c>
      <c r="E37" s="59">
        <v>1.35765</v>
      </c>
      <c r="F37" s="59">
        <v>1.33927</v>
      </c>
      <c r="G37" s="59">
        <v>1.5132300000000001</v>
      </c>
      <c r="H37" s="59">
        <v>1.6999500000000001</v>
      </c>
      <c r="I37" s="59">
        <v>1.9537800000000001</v>
      </c>
      <c r="J37" s="59">
        <v>2.2179600000000002</v>
      </c>
      <c r="K37" s="59">
        <v>2.17991</v>
      </c>
      <c r="L37" s="59">
        <v>2.12582</v>
      </c>
      <c r="M37" s="59">
        <v>2.1320299999999999</v>
      </c>
      <c r="N37" s="59">
        <v>2.0805199999999999</v>
      </c>
      <c r="O37" s="59">
        <v>2.0389499999999998</v>
      </c>
      <c r="P37" s="59">
        <v>2.02935</v>
      </c>
      <c r="Q37" s="59">
        <v>2.0449899999999999</v>
      </c>
      <c r="R37" s="59">
        <v>2.0142199999999999</v>
      </c>
      <c r="S37" s="59">
        <v>2.0055499999999999</v>
      </c>
      <c r="T37" s="59">
        <v>2.0829900000000001</v>
      </c>
      <c r="U37" s="59">
        <v>2.00251</v>
      </c>
      <c r="V37" s="59">
        <v>1.7760800000000001</v>
      </c>
      <c r="W37" s="59">
        <v>1.6053599999999999</v>
      </c>
      <c r="X37" s="59">
        <v>1.52312</v>
      </c>
      <c r="Y37" s="59">
        <v>1.45042</v>
      </c>
    </row>
    <row r="38" spans="1:25" x14ac:dyDescent="0.2">
      <c r="A38" s="58">
        <v>30</v>
      </c>
      <c r="B38" s="59">
        <v>1.30013</v>
      </c>
      <c r="C38" s="59">
        <v>1.21899</v>
      </c>
      <c r="D38" s="59">
        <v>1.3089299999999999</v>
      </c>
      <c r="E38" s="59">
        <v>1.36206</v>
      </c>
      <c r="F38" s="59">
        <v>1.2491099999999999</v>
      </c>
      <c r="G38" s="59">
        <v>1.3387</v>
      </c>
      <c r="H38" s="59">
        <v>1.49597</v>
      </c>
      <c r="I38" s="59">
        <v>1.63218</v>
      </c>
      <c r="J38" s="59">
        <v>1.82348</v>
      </c>
      <c r="K38" s="59">
        <v>1.9215100000000001</v>
      </c>
      <c r="L38" s="59">
        <v>1.9447399999999999</v>
      </c>
      <c r="M38" s="59">
        <v>1.9433400000000001</v>
      </c>
      <c r="N38" s="59">
        <v>1.9457500000000001</v>
      </c>
      <c r="O38" s="59">
        <v>2.0004400000000002</v>
      </c>
      <c r="P38" s="59">
        <v>2.0316700000000001</v>
      </c>
      <c r="Q38" s="59">
        <v>2.0033599999999998</v>
      </c>
      <c r="R38" s="59">
        <v>2.0490300000000001</v>
      </c>
      <c r="S38" s="59">
        <v>2.0132599999999998</v>
      </c>
      <c r="T38" s="59">
        <v>1.99098</v>
      </c>
      <c r="U38" s="59">
        <v>1.94638</v>
      </c>
      <c r="V38" s="59">
        <v>1.8786</v>
      </c>
      <c r="W38" s="59">
        <v>1.69506</v>
      </c>
      <c r="X38" s="59">
        <v>1.5300100000000001</v>
      </c>
      <c r="Y38" s="59">
        <v>1.4398599999999999</v>
      </c>
    </row>
    <row r="39" spans="1:25" outlineLevel="1" x14ac:dyDescent="0.2">
      <c r="A39" s="58">
        <v>31</v>
      </c>
      <c r="B39" s="59">
        <v>1.3544700000000001</v>
      </c>
      <c r="C39" s="59">
        <v>1.27546</v>
      </c>
      <c r="D39" s="59">
        <v>1.2579199999999999</v>
      </c>
      <c r="E39" s="59">
        <v>1.25972</v>
      </c>
      <c r="F39" s="59">
        <v>1.22004</v>
      </c>
      <c r="G39" s="59">
        <v>1.3002800000000001</v>
      </c>
      <c r="H39" s="59">
        <v>1.43594</v>
      </c>
      <c r="I39" s="59">
        <v>1.5545</v>
      </c>
      <c r="J39" s="59">
        <v>1.76573</v>
      </c>
      <c r="K39" s="59">
        <v>1.7949200000000001</v>
      </c>
      <c r="L39" s="59">
        <v>1.79497</v>
      </c>
      <c r="M39" s="59">
        <v>1.80345</v>
      </c>
      <c r="N39" s="59">
        <v>1.8032600000000001</v>
      </c>
      <c r="O39" s="59">
        <v>1.8056300000000001</v>
      </c>
      <c r="P39" s="59">
        <v>1.8065899999999999</v>
      </c>
      <c r="Q39" s="59">
        <v>1.8032900000000001</v>
      </c>
      <c r="R39" s="59">
        <v>1.80278</v>
      </c>
      <c r="S39" s="59">
        <v>1.88462</v>
      </c>
      <c r="T39" s="59">
        <v>1.89988</v>
      </c>
      <c r="U39" s="59">
        <v>1.79152</v>
      </c>
      <c r="V39" s="59">
        <v>1.63801</v>
      </c>
      <c r="W39" s="59">
        <v>1.55633</v>
      </c>
      <c r="X39" s="59">
        <v>1.5048900000000001</v>
      </c>
      <c r="Y39" s="59">
        <v>1.4024799999999999</v>
      </c>
    </row>
    <row r="40" spans="1:25" ht="15.75" customHeight="1" x14ac:dyDescent="0.25">
      <c r="A40" s="55"/>
      <c r="B40" s="55"/>
      <c r="C40" s="55"/>
      <c r="D40" s="55"/>
      <c r="E40" s="55"/>
      <c r="F40" s="55"/>
      <c r="G40" s="55"/>
      <c r="H40" s="55"/>
      <c r="Q40" s="62"/>
      <c r="R40" s="61"/>
      <c r="S40" s="61"/>
      <c r="T40" s="61"/>
      <c r="U40" s="61"/>
      <c r="V40" s="61"/>
      <c r="W40" s="61"/>
      <c r="X40" s="61"/>
      <c r="Y40" s="61"/>
    </row>
    <row r="42" spans="1:25" ht="15.75" customHeight="1" x14ac:dyDescent="0.2">
      <c r="A42" s="92" t="s">
        <v>31</v>
      </c>
      <c r="B42" s="94" t="s">
        <v>57</v>
      </c>
      <c r="C42" s="95"/>
      <c r="D42" s="95"/>
      <c r="E42" s="95"/>
      <c r="F42" s="95"/>
      <c r="G42" s="95"/>
      <c r="H42" s="95"/>
      <c r="I42" s="95"/>
      <c r="J42" s="95"/>
      <c r="K42" s="95"/>
      <c r="L42" s="95"/>
      <c r="M42" s="95"/>
      <c r="N42" s="95"/>
      <c r="O42" s="95"/>
      <c r="P42" s="95"/>
      <c r="Q42" s="95"/>
      <c r="R42" s="95"/>
      <c r="S42" s="95"/>
      <c r="T42" s="95"/>
      <c r="U42" s="95"/>
      <c r="V42" s="95"/>
      <c r="W42" s="95"/>
      <c r="X42" s="95"/>
      <c r="Y42" s="96"/>
    </row>
    <row r="43" spans="1:25" x14ac:dyDescent="0.2">
      <c r="A43" s="93"/>
      <c r="B43" s="57" t="s">
        <v>33</v>
      </c>
      <c r="C43" s="57" t="s">
        <v>34</v>
      </c>
      <c r="D43" s="57" t="s">
        <v>35</v>
      </c>
      <c r="E43" s="57" t="s">
        <v>36</v>
      </c>
      <c r="F43" s="57" t="s">
        <v>37</v>
      </c>
      <c r="G43" s="57" t="s">
        <v>38</v>
      </c>
      <c r="H43" s="57" t="s">
        <v>39</v>
      </c>
      <c r="I43" s="57" t="s">
        <v>40</v>
      </c>
      <c r="J43" s="57" t="s">
        <v>41</v>
      </c>
      <c r="K43" s="57" t="s">
        <v>42</v>
      </c>
      <c r="L43" s="57" t="s">
        <v>43</v>
      </c>
      <c r="M43" s="57" t="s">
        <v>44</v>
      </c>
      <c r="N43" s="57" t="s">
        <v>45</v>
      </c>
      <c r="O43" s="57" t="s">
        <v>46</v>
      </c>
      <c r="P43" s="57" t="s">
        <v>47</v>
      </c>
      <c r="Q43" s="57" t="s">
        <v>48</v>
      </c>
      <c r="R43" s="57" t="s">
        <v>49</v>
      </c>
      <c r="S43" s="57" t="s">
        <v>50</v>
      </c>
      <c r="T43" s="57" t="s">
        <v>51</v>
      </c>
      <c r="U43" s="57" t="s">
        <v>52</v>
      </c>
      <c r="V43" s="57" t="s">
        <v>53</v>
      </c>
      <c r="W43" s="57" t="s">
        <v>54</v>
      </c>
      <c r="X43" s="57" t="s">
        <v>55</v>
      </c>
      <c r="Y43" s="57" t="s">
        <v>56</v>
      </c>
    </row>
    <row r="44" spans="1:25" x14ac:dyDescent="0.2">
      <c r="A44" s="58">
        <v>1</v>
      </c>
      <c r="B44" s="59">
        <v>1.4176899999999999</v>
      </c>
      <c r="C44" s="59">
        <v>1.36269</v>
      </c>
      <c r="D44" s="59">
        <v>1.36191</v>
      </c>
      <c r="E44" s="59">
        <v>1.32277</v>
      </c>
      <c r="F44" s="59">
        <v>1.3624799999999999</v>
      </c>
      <c r="G44" s="59">
        <v>1.4115899999999999</v>
      </c>
      <c r="H44" s="59">
        <v>1.55463</v>
      </c>
      <c r="I44" s="59">
        <v>1.6835899999999999</v>
      </c>
      <c r="J44" s="59">
        <v>1.87818</v>
      </c>
      <c r="K44" s="59">
        <v>1.8845499999999999</v>
      </c>
      <c r="L44" s="59">
        <v>1.83243</v>
      </c>
      <c r="M44" s="59">
        <v>1.97055</v>
      </c>
      <c r="N44" s="59">
        <v>1.9679199999999999</v>
      </c>
      <c r="O44" s="59">
        <v>1.9423299999999999</v>
      </c>
      <c r="P44" s="59">
        <v>1.9370000000000001</v>
      </c>
      <c r="Q44" s="59">
        <v>1.92679</v>
      </c>
      <c r="R44" s="59">
        <v>1.92073</v>
      </c>
      <c r="S44" s="59">
        <v>1.9050199999999999</v>
      </c>
      <c r="T44" s="59">
        <v>1.7941100000000001</v>
      </c>
      <c r="U44" s="59">
        <v>1.6979</v>
      </c>
      <c r="V44" s="59">
        <v>1.63171</v>
      </c>
      <c r="W44" s="59">
        <v>1.5502800000000001</v>
      </c>
      <c r="X44" s="59">
        <v>1.49281</v>
      </c>
      <c r="Y44" s="59">
        <v>1.3891100000000001</v>
      </c>
    </row>
    <row r="45" spans="1:25" x14ac:dyDescent="0.2">
      <c r="A45" s="58">
        <v>2</v>
      </c>
      <c r="B45" s="59">
        <v>1.3132999999999999</v>
      </c>
      <c r="C45" s="59">
        <v>1.1537299999999999</v>
      </c>
      <c r="D45" s="59">
        <v>1.0327599999999999</v>
      </c>
      <c r="E45" s="59">
        <v>0.96665000000000001</v>
      </c>
      <c r="F45" s="59">
        <v>1.17561</v>
      </c>
      <c r="G45" s="59">
        <v>1.21698</v>
      </c>
      <c r="H45" s="59">
        <v>1.46573</v>
      </c>
      <c r="I45" s="59">
        <v>1.5963000000000001</v>
      </c>
      <c r="J45" s="59">
        <v>1.68573</v>
      </c>
      <c r="K45" s="59">
        <v>1.78745</v>
      </c>
      <c r="L45" s="59">
        <v>1.7728600000000001</v>
      </c>
      <c r="M45" s="59">
        <v>1.88612</v>
      </c>
      <c r="N45" s="59">
        <v>1.90252</v>
      </c>
      <c r="O45" s="59">
        <v>1.9237200000000001</v>
      </c>
      <c r="P45" s="59">
        <v>1.9195800000000001</v>
      </c>
      <c r="Q45" s="59">
        <v>1.9861</v>
      </c>
      <c r="R45" s="59">
        <v>1.98217</v>
      </c>
      <c r="S45" s="59">
        <v>1.9304300000000001</v>
      </c>
      <c r="T45" s="59">
        <v>1.8299399999999999</v>
      </c>
      <c r="U45" s="59">
        <v>1.7440199999999999</v>
      </c>
      <c r="V45" s="59">
        <v>1.6607000000000001</v>
      </c>
      <c r="W45" s="59">
        <v>1.5926499999999999</v>
      </c>
      <c r="X45" s="59">
        <v>1.5388999999999999</v>
      </c>
      <c r="Y45" s="59">
        <v>1.4486699999999999</v>
      </c>
    </row>
    <row r="46" spans="1:25" x14ac:dyDescent="0.2">
      <c r="A46" s="58">
        <v>3</v>
      </c>
      <c r="B46" s="59">
        <v>1.3639399999999999</v>
      </c>
      <c r="C46" s="59">
        <v>1.3602300000000001</v>
      </c>
      <c r="D46" s="59">
        <v>1.3570500000000001</v>
      </c>
      <c r="E46" s="59">
        <v>1.3251599999999999</v>
      </c>
      <c r="F46" s="59">
        <v>1.3517699999999999</v>
      </c>
      <c r="G46" s="59">
        <v>1.3630599999999999</v>
      </c>
      <c r="H46" s="59">
        <v>1.4177</v>
      </c>
      <c r="I46" s="59">
        <v>1.54742</v>
      </c>
      <c r="J46" s="59">
        <v>1.6221000000000001</v>
      </c>
      <c r="K46" s="59">
        <v>1.7026699999999999</v>
      </c>
      <c r="L46" s="59">
        <v>1.67763</v>
      </c>
      <c r="M46" s="59">
        <v>1.7246699999999999</v>
      </c>
      <c r="N46" s="59">
        <v>1.71767</v>
      </c>
      <c r="O46" s="59">
        <v>1.6773800000000001</v>
      </c>
      <c r="P46" s="59">
        <v>1.72726</v>
      </c>
      <c r="Q46" s="59">
        <v>1.6897599999999999</v>
      </c>
      <c r="R46" s="59">
        <v>1.68222</v>
      </c>
      <c r="S46" s="59">
        <v>1.6635599999999999</v>
      </c>
      <c r="T46" s="59">
        <v>1.64801</v>
      </c>
      <c r="U46" s="59">
        <v>1.6233900000000001</v>
      </c>
      <c r="V46" s="59">
        <v>1.58551</v>
      </c>
      <c r="W46" s="59">
        <v>1.54325</v>
      </c>
      <c r="X46" s="59">
        <v>1.4531499999999999</v>
      </c>
      <c r="Y46" s="59">
        <v>1.43605</v>
      </c>
    </row>
    <row r="47" spans="1:25" x14ac:dyDescent="0.2">
      <c r="A47" s="58">
        <v>4</v>
      </c>
      <c r="B47" s="59">
        <v>1.3626</v>
      </c>
      <c r="C47" s="59">
        <v>1.36303</v>
      </c>
      <c r="D47" s="59">
        <v>1.35799</v>
      </c>
      <c r="E47" s="59">
        <v>1.33277</v>
      </c>
      <c r="F47" s="59">
        <v>1.35981</v>
      </c>
      <c r="G47" s="59">
        <v>1.3669899999999999</v>
      </c>
      <c r="H47" s="59">
        <v>1.4402699999999999</v>
      </c>
      <c r="I47" s="59">
        <v>1.5818099999999999</v>
      </c>
      <c r="J47" s="59">
        <v>1.7067699999999999</v>
      </c>
      <c r="K47" s="59">
        <v>1.8037000000000001</v>
      </c>
      <c r="L47" s="59">
        <v>1.7236499999999999</v>
      </c>
      <c r="M47" s="59">
        <v>1.69197</v>
      </c>
      <c r="N47" s="59">
        <v>1.69584</v>
      </c>
      <c r="O47" s="59">
        <v>1.7551099999999999</v>
      </c>
      <c r="P47" s="59">
        <v>1.7219100000000001</v>
      </c>
      <c r="Q47" s="59">
        <v>1.84345</v>
      </c>
      <c r="R47" s="59">
        <v>1.85863</v>
      </c>
      <c r="S47" s="59">
        <v>1.94817</v>
      </c>
      <c r="T47" s="59">
        <v>1.72804</v>
      </c>
      <c r="U47" s="59">
        <v>1.6844699999999999</v>
      </c>
      <c r="V47" s="59">
        <v>1.6307700000000001</v>
      </c>
      <c r="W47" s="59">
        <v>1.5478799999999999</v>
      </c>
      <c r="X47" s="59">
        <v>1.5000100000000001</v>
      </c>
      <c r="Y47" s="59">
        <v>1.4384300000000001</v>
      </c>
    </row>
    <row r="48" spans="1:25" x14ac:dyDescent="0.2">
      <c r="A48" s="58">
        <v>5</v>
      </c>
      <c r="B48" s="59">
        <v>1.38533</v>
      </c>
      <c r="C48" s="59">
        <v>1.3633900000000001</v>
      </c>
      <c r="D48" s="59">
        <v>1.35928</v>
      </c>
      <c r="E48" s="59">
        <v>1.36252</v>
      </c>
      <c r="F48" s="59">
        <v>1.34866</v>
      </c>
      <c r="G48" s="59">
        <v>1.45316</v>
      </c>
      <c r="H48" s="59">
        <v>1.5162199999999999</v>
      </c>
      <c r="I48" s="59">
        <v>1.64682</v>
      </c>
      <c r="J48" s="59">
        <v>1.7698100000000001</v>
      </c>
      <c r="K48" s="59">
        <v>1.8502700000000001</v>
      </c>
      <c r="L48" s="59">
        <v>1.8762300000000001</v>
      </c>
      <c r="M48" s="59">
        <v>1.9306399999999999</v>
      </c>
      <c r="N48" s="59">
        <v>1.8851899999999999</v>
      </c>
      <c r="O48" s="59">
        <v>1.90526</v>
      </c>
      <c r="P48" s="59">
        <v>2.129</v>
      </c>
      <c r="Q48" s="59">
        <v>2.07864</v>
      </c>
      <c r="R48" s="59">
        <v>1.93262</v>
      </c>
      <c r="S48" s="59">
        <v>1.9018999999999999</v>
      </c>
      <c r="T48" s="59">
        <v>1.8848400000000001</v>
      </c>
      <c r="U48" s="59">
        <v>1.78382</v>
      </c>
      <c r="V48" s="59">
        <v>1.70902</v>
      </c>
      <c r="W48" s="59">
        <v>1.6610199999999999</v>
      </c>
      <c r="X48" s="59">
        <v>1.5390900000000001</v>
      </c>
      <c r="Y48" s="59">
        <v>1.4786699999999999</v>
      </c>
    </row>
    <row r="49" spans="1:25" x14ac:dyDescent="0.2">
      <c r="A49" s="58">
        <v>6</v>
      </c>
      <c r="B49" s="59">
        <v>1.36788</v>
      </c>
      <c r="C49" s="59">
        <v>1.3552500000000001</v>
      </c>
      <c r="D49" s="59">
        <v>1.31473</v>
      </c>
      <c r="E49" s="59">
        <v>1.2865200000000001</v>
      </c>
      <c r="F49" s="59">
        <v>1.26484</v>
      </c>
      <c r="G49" s="59">
        <v>1.36761</v>
      </c>
      <c r="H49" s="59">
        <v>1.4328700000000001</v>
      </c>
      <c r="I49" s="59">
        <v>1.6006800000000001</v>
      </c>
      <c r="J49" s="59">
        <v>1.82125</v>
      </c>
      <c r="K49" s="59">
        <v>1.94025</v>
      </c>
      <c r="L49" s="59">
        <v>1.9044700000000001</v>
      </c>
      <c r="M49" s="59">
        <v>1.8876599999999999</v>
      </c>
      <c r="N49" s="59">
        <v>1.89049</v>
      </c>
      <c r="O49" s="59">
        <v>1.89185</v>
      </c>
      <c r="P49" s="59">
        <v>1.8826000000000001</v>
      </c>
      <c r="Q49" s="59">
        <v>1.86009</v>
      </c>
      <c r="R49" s="59">
        <v>1.8340799999999999</v>
      </c>
      <c r="S49" s="59">
        <v>1.8077300000000001</v>
      </c>
      <c r="T49" s="59">
        <v>1.7930200000000001</v>
      </c>
      <c r="U49" s="59">
        <v>1.73291</v>
      </c>
      <c r="V49" s="59">
        <v>1.6189199999999999</v>
      </c>
      <c r="W49" s="59">
        <v>1.55321</v>
      </c>
      <c r="X49" s="59">
        <v>1.3742399999999999</v>
      </c>
      <c r="Y49" s="59">
        <v>1.3713500000000001</v>
      </c>
    </row>
    <row r="50" spans="1:25" x14ac:dyDescent="0.2">
      <c r="A50" s="58">
        <v>7</v>
      </c>
      <c r="B50" s="59">
        <v>1.3740399999999999</v>
      </c>
      <c r="C50" s="59">
        <v>1.37382</v>
      </c>
      <c r="D50" s="59">
        <v>1.35666</v>
      </c>
      <c r="E50" s="59">
        <v>1.3096099999999999</v>
      </c>
      <c r="F50" s="59">
        <v>1.33894</v>
      </c>
      <c r="G50" s="59">
        <v>1.33463</v>
      </c>
      <c r="H50" s="59">
        <v>1.3427</v>
      </c>
      <c r="I50" s="59">
        <v>1.4500900000000001</v>
      </c>
      <c r="J50" s="59">
        <v>1.60364</v>
      </c>
      <c r="K50" s="59">
        <v>1.7905500000000001</v>
      </c>
      <c r="L50" s="59">
        <v>1.84074</v>
      </c>
      <c r="M50" s="59">
        <v>1.8709</v>
      </c>
      <c r="N50" s="59">
        <v>1.907</v>
      </c>
      <c r="O50" s="59">
        <v>1.90934</v>
      </c>
      <c r="P50" s="59">
        <v>1.93845</v>
      </c>
      <c r="Q50" s="59">
        <v>1.88947</v>
      </c>
      <c r="R50" s="59">
        <v>1.8791199999999999</v>
      </c>
      <c r="S50" s="59">
        <v>1.8600699999999999</v>
      </c>
      <c r="T50" s="59">
        <v>1.85911</v>
      </c>
      <c r="U50" s="59">
        <v>1.8424</v>
      </c>
      <c r="V50" s="59">
        <v>1.8074600000000001</v>
      </c>
      <c r="W50" s="59">
        <v>1.6813800000000001</v>
      </c>
      <c r="X50" s="59">
        <v>1.5314300000000001</v>
      </c>
      <c r="Y50" s="59">
        <v>1.5777099999999999</v>
      </c>
    </row>
    <row r="51" spans="1:25" x14ac:dyDescent="0.2">
      <c r="A51" s="58">
        <v>8</v>
      </c>
      <c r="B51" s="59">
        <v>1.4072899999999999</v>
      </c>
      <c r="C51" s="59">
        <v>1.42343</v>
      </c>
      <c r="D51" s="59">
        <v>1.37985</v>
      </c>
      <c r="E51" s="59">
        <v>1.4083000000000001</v>
      </c>
      <c r="F51" s="59">
        <v>1.3355900000000001</v>
      </c>
      <c r="G51" s="59">
        <v>1.3986799999999999</v>
      </c>
      <c r="H51" s="59">
        <v>1.4474400000000001</v>
      </c>
      <c r="I51" s="59">
        <v>1.5499000000000001</v>
      </c>
      <c r="J51" s="59">
        <v>1.5911299999999999</v>
      </c>
      <c r="K51" s="59">
        <v>1.76492</v>
      </c>
      <c r="L51" s="59">
        <v>1.7889299999999999</v>
      </c>
      <c r="M51" s="59">
        <v>1.8022199999999999</v>
      </c>
      <c r="N51" s="59">
        <v>1.8103199999999999</v>
      </c>
      <c r="O51" s="59">
        <v>1.8041799999999999</v>
      </c>
      <c r="P51" s="59">
        <v>1.7895000000000001</v>
      </c>
      <c r="Q51" s="59">
        <v>1.75068</v>
      </c>
      <c r="R51" s="59">
        <v>1.63425</v>
      </c>
      <c r="S51" s="59">
        <v>1.6313200000000001</v>
      </c>
      <c r="T51" s="59">
        <v>1.6256900000000001</v>
      </c>
      <c r="U51" s="59">
        <v>1.5607500000000001</v>
      </c>
      <c r="V51" s="59">
        <v>1.55863</v>
      </c>
      <c r="W51" s="59">
        <v>1.45391</v>
      </c>
      <c r="X51" s="59">
        <v>1.3604099999999999</v>
      </c>
      <c r="Y51" s="59">
        <v>1.3939999999999999</v>
      </c>
    </row>
    <row r="52" spans="1:25" x14ac:dyDescent="0.2">
      <c r="A52" s="58">
        <v>9</v>
      </c>
      <c r="B52" s="59">
        <v>1.36002</v>
      </c>
      <c r="C52" s="59">
        <v>1.3135399999999999</v>
      </c>
      <c r="D52" s="59">
        <v>1.20661</v>
      </c>
      <c r="E52" s="59">
        <v>1.09883</v>
      </c>
      <c r="F52" s="59">
        <v>1.22681</v>
      </c>
      <c r="G52" s="59">
        <v>1.3706499999999999</v>
      </c>
      <c r="H52" s="59">
        <v>1.38097</v>
      </c>
      <c r="I52" s="59">
        <v>1.49125</v>
      </c>
      <c r="J52" s="59">
        <v>1.5583499999999999</v>
      </c>
      <c r="K52" s="59">
        <v>1.69245</v>
      </c>
      <c r="L52" s="59">
        <v>1.6645399999999999</v>
      </c>
      <c r="M52" s="59">
        <v>1.6822999999999999</v>
      </c>
      <c r="N52" s="59">
        <v>1.68811</v>
      </c>
      <c r="O52" s="59">
        <v>1.7244699999999999</v>
      </c>
      <c r="P52" s="59">
        <v>1.7348300000000001</v>
      </c>
      <c r="Q52" s="59">
        <v>1.7470600000000001</v>
      </c>
      <c r="R52" s="59">
        <v>1.6424099999999999</v>
      </c>
      <c r="S52" s="59">
        <v>1.6404399999999999</v>
      </c>
      <c r="T52" s="59">
        <v>1.62548</v>
      </c>
      <c r="U52" s="59">
        <v>1.5593399999999999</v>
      </c>
      <c r="V52" s="59">
        <v>1.5116099999999999</v>
      </c>
      <c r="W52" s="59">
        <v>1.45333</v>
      </c>
      <c r="X52" s="59">
        <v>1.38168</v>
      </c>
      <c r="Y52" s="59">
        <v>1.38653</v>
      </c>
    </row>
    <row r="53" spans="1:25" x14ac:dyDescent="0.2">
      <c r="A53" s="58">
        <v>10</v>
      </c>
      <c r="B53" s="59">
        <v>1.3819999999999999</v>
      </c>
      <c r="C53" s="59">
        <v>1.36724</v>
      </c>
      <c r="D53" s="59">
        <v>1.29965</v>
      </c>
      <c r="E53" s="59">
        <v>1.1835800000000001</v>
      </c>
      <c r="F53" s="59">
        <v>1.3249899999999999</v>
      </c>
      <c r="G53" s="59">
        <v>1.37188</v>
      </c>
      <c r="H53" s="59">
        <v>1.3811599999999999</v>
      </c>
      <c r="I53" s="59">
        <v>1.51515</v>
      </c>
      <c r="J53" s="59">
        <v>1.59111</v>
      </c>
      <c r="K53" s="59">
        <v>1.7512700000000001</v>
      </c>
      <c r="L53" s="59">
        <v>1.7554799999999999</v>
      </c>
      <c r="M53" s="59">
        <v>1.76464</v>
      </c>
      <c r="N53" s="59">
        <v>1.7664299999999999</v>
      </c>
      <c r="O53" s="59">
        <v>1.79182</v>
      </c>
      <c r="P53" s="59">
        <v>1.7887</v>
      </c>
      <c r="Q53" s="59">
        <v>1.7925</v>
      </c>
      <c r="R53" s="59">
        <v>1.7519400000000001</v>
      </c>
      <c r="S53" s="59">
        <v>1.7400599999999999</v>
      </c>
      <c r="T53" s="59">
        <v>1.65848</v>
      </c>
      <c r="U53" s="59">
        <v>1.58003</v>
      </c>
      <c r="V53" s="59">
        <v>1.5700700000000001</v>
      </c>
      <c r="W53" s="59">
        <v>1.47475</v>
      </c>
      <c r="X53" s="59">
        <v>1.3993100000000001</v>
      </c>
      <c r="Y53" s="59">
        <v>1.4290700000000001</v>
      </c>
    </row>
    <row r="54" spans="1:25" x14ac:dyDescent="0.2">
      <c r="A54" s="58">
        <v>11</v>
      </c>
      <c r="B54" s="59">
        <v>1.3727499999999999</v>
      </c>
      <c r="C54" s="59">
        <v>1.3837299999999999</v>
      </c>
      <c r="D54" s="59">
        <v>1.4011</v>
      </c>
      <c r="E54" s="59">
        <v>1.35731</v>
      </c>
      <c r="F54" s="59">
        <v>1.39168</v>
      </c>
      <c r="G54" s="59">
        <v>1.4198900000000001</v>
      </c>
      <c r="H54" s="59">
        <v>1.4542600000000001</v>
      </c>
      <c r="I54" s="59">
        <v>1.53664</v>
      </c>
      <c r="J54" s="59">
        <v>1.68279</v>
      </c>
      <c r="K54" s="59">
        <v>1.78921</v>
      </c>
      <c r="L54" s="59">
        <v>1.7558800000000001</v>
      </c>
      <c r="M54" s="59">
        <v>1.7605</v>
      </c>
      <c r="N54" s="59">
        <v>1.7493300000000001</v>
      </c>
      <c r="O54" s="59">
        <v>1.7472000000000001</v>
      </c>
      <c r="P54" s="59">
        <v>1.74485</v>
      </c>
      <c r="Q54" s="59">
        <v>1.78698</v>
      </c>
      <c r="R54" s="59">
        <v>1.6729000000000001</v>
      </c>
      <c r="S54" s="59">
        <v>1.63618</v>
      </c>
      <c r="T54" s="59">
        <v>1.65652</v>
      </c>
      <c r="U54" s="59">
        <v>1.60023</v>
      </c>
      <c r="V54" s="59">
        <v>1.5092099999999999</v>
      </c>
      <c r="W54" s="59">
        <v>1.49197</v>
      </c>
      <c r="X54" s="59">
        <v>1.38625</v>
      </c>
      <c r="Y54" s="59">
        <v>1.4188099999999999</v>
      </c>
    </row>
    <row r="55" spans="1:25" x14ac:dyDescent="0.2">
      <c r="A55" s="58">
        <v>12</v>
      </c>
      <c r="B55" s="59">
        <v>1.3736699999999999</v>
      </c>
      <c r="C55" s="59">
        <v>1.37103</v>
      </c>
      <c r="D55" s="59">
        <v>1.3596699999999999</v>
      </c>
      <c r="E55" s="59">
        <v>1.3513299999999999</v>
      </c>
      <c r="F55" s="59">
        <v>1.3418000000000001</v>
      </c>
      <c r="G55" s="59">
        <v>1.37357</v>
      </c>
      <c r="H55" s="59">
        <v>1.41693</v>
      </c>
      <c r="I55" s="59">
        <v>1.5525599999999999</v>
      </c>
      <c r="J55" s="59">
        <v>1.53508</v>
      </c>
      <c r="K55" s="59">
        <v>1.55461</v>
      </c>
      <c r="L55" s="59">
        <v>1.5542199999999999</v>
      </c>
      <c r="M55" s="59">
        <v>1.5587</v>
      </c>
      <c r="N55" s="59">
        <v>1.5631299999999999</v>
      </c>
      <c r="O55" s="59">
        <v>1.8248500000000001</v>
      </c>
      <c r="P55" s="59">
        <v>1.8360799999999999</v>
      </c>
      <c r="Q55" s="59">
        <v>1.8512299999999999</v>
      </c>
      <c r="R55" s="59">
        <v>1.79427</v>
      </c>
      <c r="S55" s="59">
        <v>1.7737799999999999</v>
      </c>
      <c r="T55" s="59">
        <v>1.78542</v>
      </c>
      <c r="U55" s="59">
        <v>1.7514700000000001</v>
      </c>
      <c r="V55" s="59">
        <v>1.4738800000000001</v>
      </c>
      <c r="W55" s="59">
        <v>1.48251</v>
      </c>
      <c r="X55" s="59">
        <v>1.48123</v>
      </c>
      <c r="Y55" s="59">
        <v>1.48194</v>
      </c>
    </row>
    <row r="56" spans="1:25" x14ac:dyDescent="0.2">
      <c r="A56" s="58">
        <v>13</v>
      </c>
      <c r="B56" s="59">
        <v>1.4851799999999999</v>
      </c>
      <c r="C56" s="59">
        <v>1.44377</v>
      </c>
      <c r="D56" s="59">
        <v>1.4194</v>
      </c>
      <c r="E56" s="59">
        <v>1.3830100000000001</v>
      </c>
      <c r="F56" s="59">
        <v>1.48376</v>
      </c>
      <c r="G56" s="59">
        <v>1.39252</v>
      </c>
      <c r="H56" s="59">
        <v>1.4696400000000001</v>
      </c>
      <c r="I56" s="59">
        <v>1.56728</v>
      </c>
      <c r="J56" s="59">
        <v>1.74762</v>
      </c>
      <c r="K56" s="59">
        <v>1.8268599999999999</v>
      </c>
      <c r="L56" s="59">
        <v>1.8721399999999999</v>
      </c>
      <c r="M56" s="59">
        <v>1.9011</v>
      </c>
      <c r="N56" s="59">
        <v>1.9058900000000001</v>
      </c>
      <c r="O56" s="59">
        <v>1.9060900000000001</v>
      </c>
      <c r="P56" s="59">
        <v>1.90411</v>
      </c>
      <c r="Q56" s="59">
        <v>1.9083300000000001</v>
      </c>
      <c r="R56" s="59">
        <v>1.90473</v>
      </c>
      <c r="S56" s="59">
        <v>1.8744000000000001</v>
      </c>
      <c r="T56" s="59">
        <v>1.82555</v>
      </c>
      <c r="U56" s="59">
        <v>1.7543500000000001</v>
      </c>
      <c r="V56" s="59">
        <v>1.6545000000000001</v>
      </c>
      <c r="W56" s="59">
        <v>1.6159600000000001</v>
      </c>
      <c r="X56" s="59">
        <v>1.4903599999999999</v>
      </c>
      <c r="Y56" s="59">
        <v>1.5196000000000001</v>
      </c>
    </row>
    <row r="57" spans="1:25" x14ac:dyDescent="0.2">
      <c r="A57" s="58">
        <v>14</v>
      </c>
      <c r="B57" s="59">
        <v>1.4218299999999999</v>
      </c>
      <c r="C57" s="59">
        <v>1.3892199999999999</v>
      </c>
      <c r="D57" s="59">
        <v>1.3948400000000001</v>
      </c>
      <c r="E57" s="59">
        <v>1.3857200000000001</v>
      </c>
      <c r="F57" s="59">
        <v>1.3815900000000001</v>
      </c>
      <c r="G57" s="59">
        <v>1.3911899999999999</v>
      </c>
      <c r="H57" s="59">
        <v>1.3935</v>
      </c>
      <c r="I57" s="59">
        <v>1.5545199999999999</v>
      </c>
      <c r="J57" s="59">
        <v>1.5949599999999999</v>
      </c>
      <c r="K57" s="59">
        <v>1.7977000000000001</v>
      </c>
      <c r="L57" s="59">
        <v>1.8055699999999999</v>
      </c>
      <c r="M57" s="59">
        <v>1.8066199999999999</v>
      </c>
      <c r="N57" s="59">
        <v>1.8253900000000001</v>
      </c>
      <c r="O57" s="59">
        <v>1.8277000000000001</v>
      </c>
      <c r="P57" s="59">
        <v>1.82447</v>
      </c>
      <c r="Q57" s="59">
        <v>1.80525</v>
      </c>
      <c r="R57" s="59">
        <v>1.8247800000000001</v>
      </c>
      <c r="S57" s="59">
        <v>1.81355</v>
      </c>
      <c r="T57" s="59">
        <v>1.7992600000000001</v>
      </c>
      <c r="U57" s="59">
        <v>1.7356199999999999</v>
      </c>
      <c r="V57" s="59">
        <v>1.61835</v>
      </c>
      <c r="W57" s="59">
        <v>1.63226</v>
      </c>
      <c r="X57" s="59">
        <v>1.5280199999999999</v>
      </c>
      <c r="Y57" s="59">
        <v>1.51908</v>
      </c>
    </row>
    <row r="58" spans="1:25" x14ac:dyDescent="0.2">
      <c r="A58" s="58">
        <v>15</v>
      </c>
      <c r="B58" s="59">
        <v>1.37808</v>
      </c>
      <c r="C58" s="59">
        <v>1.3764700000000001</v>
      </c>
      <c r="D58" s="59">
        <v>1.3897999999999999</v>
      </c>
      <c r="E58" s="59">
        <v>1.3861000000000001</v>
      </c>
      <c r="F58" s="59">
        <v>1.3998999999999999</v>
      </c>
      <c r="G58" s="59">
        <v>1.37873</v>
      </c>
      <c r="H58" s="59">
        <v>1.45431</v>
      </c>
      <c r="I58" s="59">
        <v>1.56155</v>
      </c>
      <c r="J58" s="59">
        <v>1.64133</v>
      </c>
      <c r="K58" s="59">
        <v>1.69269</v>
      </c>
      <c r="L58" s="59">
        <v>1.7095</v>
      </c>
      <c r="M58" s="59">
        <v>1.7098</v>
      </c>
      <c r="N58" s="59">
        <v>1.7079599999999999</v>
      </c>
      <c r="O58" s="59">
        <v>1.706</v>
      </c>
      <c r="P58" s="59">
        <v>1.6876100000000001</v>
      </c>
      <c r="Q58" s="59">
        <v>1.6903699999999999</v>
      </c>
      <c r="R58" s="59">
        <v>1.6479600000000001</v>
      </c>
      <c r="S58" s="59">
        <v>1.6361399999999999</v>
      </c>
      <c r="T58" s="59">
        <v>1.5665500000000001</v>
      </c>
      <c r="U58" s="59">
        <v>1.5594600000000001</v>
      </c>
      <c r="V58" s="59">
        <v>1.4828600000000001</v>
      </c>
      <c r="W58" s="59">
        <v>1.4553499999999999</v>
      </c>
      <c r="X58" s="59">
        <v>1.40768</v>
      </c>
      <c r="Y58" s="59">
        <v>1.37883</v>
      </c>
    </row>
    <row r="59" spans="1:25" x14ac:dyDescent="0.2">
      <c r="A59" s="58">
        <v>16</v>
      </c>
      <c r="B59" s="59">
        <v>1.3931</v>
      </c>
      <c r="C59" s="59">
        <v>1.3918600000000001</v>
      </c>
      <c r="D59" s="59">
        <v>1.3761300000000001</v>
      </c>
      <c r="E59" s="59">
        <v>1.2784199999999999</v>
      </c>
      <c r="F59" s="59">
        <v>1.3788</v>
      </c>
      <c r="G59" s="59">
        <v>1.3910100000000001</v>
      </c>
      <c r="H59" s="59">
        <v>1.47173</v>
      </c>
      <c r="I59" s="59">
        <v>1.5402400000000001</v>
      </c>
      <c r="J59" s="59">
        <v>1.5803</v>
      </c>
      <c r="K59" s="59">
        <v>1.6180600000000001</v>
      </c>
      <c r="L59" s="59">
        <v>1.6295299999999999</v>
      </c>
      <c r="M59" s="59">
        <v>1.61107</v>
      </c>
      <c r="N59" s="59">
        <v>1.6239399999999999</v>
      </c>
      <c r="O59" s="59">
        <v>1.6253500000000001</v>
      </c>
      <c r="P59" s="59">
        <v>1.63845</v>
      </c>
      <c r="Q59" s="59">
        <v>1.6331599999999999</v>
      </c>
      <c r="R59" s="59">
        <v>1.6427499999999999</v>
      </c>
      <c r="S59" s="59">
        <v>1.6707099999999999</v>
      </c>
      <c r="T59" s="59">
        <v>1.65852</v>
      </c>
      <c r="U59" s="59">
        <v>1.5838699999999999</v>
      </c>
      <c r="V59" s="59">
        <v>1.5394000000000001</v>
      </c>
      <c r="W59" s="59">
        <v>1.5293000000000001</v>
      </c>
      <c r="X59" s="59">
        <v>1.4585399999999999</v>
      </c>
      <c r="Y59" s="59">
        <v>1.41943</v>
      </c>
    </row>
    <row r="60" spans="1:25" x14ac:dyDescent="0.2">
      <c r="A60" s="58">
        <v>17</v>
      </c>
      <c r="B60" s="59">
        <v>1.4015500000000001</v>
      </c>
      <c r="C60" s="59">
        <v>1.3686199999999999</v>
      </c>
      <c r="D60" s="59">
        <v>1.36616</v>
      </c>
      <c r="E60" s="59">
        <v>1.35629</v>
      </c>
      <c r="F60" s="59">
        <v>1.3725099999999999</v>
      </c>
      <c r="G60" s="59">
        <v>1.3907</v>
      </c>
      <c r="H60" s="59">
        <v>1.44278</v>
      </c>
      <c r="I60" s="59">
        <v>1.4499500000000001</v>
      </c>
      <c r="J60" s="59">
        <v>1.44828</v>
      </c>
      <c r="K60" s="59">
        <v>1.44875</v>
      </c>
      <c r="L60" s="59">
        <v>1.4482600000000001</v>
      </c>
      <c r="M60" s="59">
        <v>1.4447099999999999</v>
      </c>
      <c r="N60" s="59">
        <v>1.44678</v>
      </c>
      <c r="O60" s="59">
        <v>1.4474199999999999</v>
      </c>
      <c r="P60" s="59">
        <v>1.4491099999999999</v>
      </c>
      <c r="Q60" s="59">
        <v>1.44801</v>
      </c>
      <c r="R60" s="59">
        <v>1.45035</v>
      </c>
      <c r="S60" s="59">
        <v>1.45126</v>
      </c>
      <c r="T60" s="59">
        <v>1.7016100000000001</v>
      </c>
      <c r="U60" s="59">
        <v>1.6444399999999999</v>
      </c>
      <c r="V60" s="59">
        <v>1.5875900000000001</v>
      </c>
      <c r="W60" s="59">
        <v>1.54193</v>
      </c>
      <c r="X60" s="59">
        <v>1.45407</v>
      </c>
      <c r="Y60" s="59">
        <v>1.4336199999999999</v>
      </c>
    </row>
    <row r="61" spans="1:25" x14ac:dyDescent="0.2">
      <c r="A61" s="58">
        <v>18</v>
      </c>
      <c r="B61" s="59">
        <v>1.3606199999999999</v>
      </c>
      <c r="C61" s="59">
        <v>1.3574999999999999</v>
      </c>
      <c r="D61" s="59">
        <v>1.3584700000000001</v>
      </c>
      <c r="E61" s="59">
        <v>1.35972</v>
      </c>
      <c r="F61" s="59">
        <v>1.3602700000000001</v>
      </c>
      <c r="G61" s="59">
        <v>1.3822399999999999</v>
      </c>
      <c r="H61" s="59">
        <v>1.46177</v>
      </c>
      <c r="I61" s="59">
        <v>1.5366299999999999</v>
      </c>
      <c r="J61" s="59">
        <v>1.56762</v>
      </c>
      <c r="K61" s="59">
        <v>1.56839</v>
      </c>
      <c r="L61" s="59">
        <v>1.5646599999999999</v>
      </c>
      <c r="M61" s="59">
        <v>1.5666800000000001</v>
      </c>
      <c r="N61" s="59">
        <v>1.5759399999999999</v>
      </c>
      <c r="O61" s="59">
        <v>1.59507</v>
      </c>
      <c r="P61" s="59">
        <v>1.5903799999999999</v>
      </c>
      <c r="Q61" s="59">
        <v>1.59562</v>
      </c>
      <c r="R61" s="59">
        <v>1.56989</v>
      </c>
      <c r="S61" s="59">
        <v>1.56589</v>
      </c>
      <c r="T61" s="59">
        <v>1.64107</v>
      </c>
      <c r="U61" s="59">
        <v>1.56979</v>
      </c>
      <c r="V61" s="59">
        <v>1.5169299999999999</v>
      </c>
      <c r="W61" s="59">
        <v>1.4668000000000001</v>
      </c>
      <c r="X61" s="59">
        <v>1.3996900000000001</v>
      </c>
      <c r="Y61" s="59">
        <v>1.3617300000000001</v>
      </c>
    </row>
    <row r="62" spans="1:25" x14ac:dyDescent="0.2">
      <c r="A62" s="58">
        <v>19</v>
      </c>
      <c r="B62" s="59">
        <v>1.3837900000000001</v>
      </c>
      <c r="C62" s="59">
        <v>1.3653900000000001</v>
      </c>
      <c r="D62" s="59">
        <v>1.3585499999999999</v>
      </c>
      <c r="E62" s="59">
        <v>1.3593599999999999</v>
      </c>
      <c r="F62" s="59">
        <v>1.3611200000000001</v>
      </c>
      <c r="G62" s="59">
        <v>1.42916</v>
      </c>
      <c r="H62" s="59">
        <v>1.49874</v>
      </c>
      <c r="I62" s="59">
        <v>1.5679099999999999</v>
      </c>
      <c r="J62" s="59">
        <v>1.6268</v>
      </c>
      <c r="K62" s="59">
        <v>1.6751199999999999</v>
      </c>
      <c r="L62" s="59">
        <v>1.6734</v>
      </c>
      <c r="M62" s="59">
        <v>1.6828399999999999</v>
      </c>
      <c r="N62" s="59">
        <v>1.68435</v>
      </c>
      <c r="O62" s="59">
        <v>1.7060200000000001</v>
      </c>
      <c r="P62" s="59">
        <v>1.73959</v>
      </c>
      <c r="Q62" s="59">
        <v>1.7291000000000001</v>
      </c>
      <c r="R62" s="59">
        <v>1.6287100000000001</v>
      </c>
      <c r="S62" s="59">
        <v>1.72872</v>
      </c>
      <c r="T62" s="59">
        <v>1.7677499999999999</v>
      </c>
      <c r="U62" s="59">
        <v>1.65167</v>
      </c>
      <c r="V62" s="59">
        <v>1.5744899999999999</v>
      </c>
      <c r="W62" s="59">
        <v>1.5540099999999999</v>
      </c>
      <c r="X62" s="59">
        <v>1.4601599999999999</v>
      </c>
      <c r="Y62" s="59">
        <v>1.4581200000000001</v>
      </c>
    </row>
    <row r="63" spans="1:25" x14ac:dyDescent="0.2">
      <c r="A63" s="58">
        <v>20</v>
      </c>
      <c r="B63" s="59">
        <v>1.4994099999999999</v>
      </c>
      <c r="C63" s="59">
        <v>1.4551700000000001</v>
      </c>
      <c r="D63" s="59">
        <v>1.44594</v>
      </c>
      <c r="E63" s="59">
        <v>1.41787</v>
      </c>
      <c r="F63" s="59">
        <v>1.44899</v>
      </c>
      <c r="G63" s="59">
        <v>1.4594499999999999</v>
      </c>
      <c r="H63" s="59">
        <v>1.5548500000000001</v>
      </c>
      <c r="I63" s="59">
        <v>1.67686</v>
      </c>
      <c r="J63" s="59">
        <v>1.86331</v>
      </c>
      <c r="K63" s="59">
        <v>1.94373</v>
      </c>
      <c r="L63" s="59">
        <v>1.97248</v>
      </c>
      <c r="M63" s="59">
        <v>1.9494100000000001</v>
      </c>
      <c r="N63" s="59">
        <v>1.9251400000000001</v>
      </c>
      <c r="O63" s="59">
        <v>1.91489</v>
      </c>
      <c r="P63" s="59">
        <v>1.9037900000000001</v>
      </c>
      <c r="Q63" s="59">
        <v>1.9268799999999999</v>
      </c>
      <c r="R63" s="59">
        <v>1.94946</v>
      </c>
      <c r="S63" s="59">
        <v>1.8962000000000001</v>
      </c>
      <c r="T63" s="59">
        <v>1.8596200000000001</v>
      </c>
      <c r="U63" s="59">
        <v>1.84423</v>
      </c>
      <c r="V63" s="59">
        <v>1.73302</v>
      </c>
      <c r="W63" s="59">
        <v>1.6314900000000001</v>
      </c>
      <c r="X63" s="59">
        <v>1.5549900000000001</v>
      </c>
      <c r="Y63" s="59">
        <v>1.49739</v>
      </c>
    </row>
    <row r="64" spans="1:25" x14ac:dyDescent="0.2">
      <c r="A64" s="58">
        <v>21</v>
      </c>
      <c r="B64" s="59">
        <v>1.55494</v>
      </c>
      <c r="C64" s="59">
        <v>1.48567</v>
      </c>
      <c r="D64" s="59">
        <v>1.45611</v>
      </c>
      <c r="E64" s="59">
        <v>1.4281699999999999</v>
      </c>
      <c r="F64" s="59">
        <v>1.4377800000000001</v>
      </c>
      <c r="G64" s="59">
        <v>1.4561200000000001</v>
      </c>
      <c r="H64" s="59">
        <v>1.5416799999999999</v>
      </c>
      <c r="I64" s="59">
        <v>1.6455500000000001</v>
      </c>
      <c r="J64" s="59">
        <v>1.8945399999999999</v>
      </c>
      <c r="K64" s="59">
        <v>2.0597400000000001</v>
      </c>
      <c r="L64" s="59">
        <v>2.1008300000000002</v>
      </c>
      <c r="M64" s="59">
        <v>2.1745199999999998</v>
      </c>
      <c r="N64" s="59">
        <v>2.05775</v>
      </c>
      <c r="O64" s="59">
        <v>2.0609600000000001</v>
      </c>
      <c r="P64" s="59">
        <v>2.0606399999999998</v>
      </c>
      <c r="Q64" s="59">
        <v>2.07877</v>
      </c>
      <c r="R64" s="59">
        <v>2.1565300000000001</v>
      </c>
      <c r="S64" s="59">
        <v>2.1423999999999999</v>
      </c>
      <c r="T64" s="59">
        <v>2.1003799999999999</v>
      </c>
      <c r="U64" s="59">
        <v>2.0810599999999999</v>
      </c>
      <c r="V64" s="59">
        <v>1.92031</v>
      </c>
      <c r="W64" s="59">
        <v>1.7756400000000001</v>
      </c>
      <c r="X64" s="59">
        <v>1.5834600000000001</v>
      </c>
      <c r="Y64" s="59">
        <v>1.5669200000000001</v>
      </c>
    </row>
    <row r="65" spans="1:25" x14ac:dyDescent="0.2">
      <c r="A65" s="58">
        <v>22</v>
      </c>
      <c r="B65" s="59">
        <v>1.5972500000000001</v>
      </c>
      <c r="C65" s="59">
        <v>1.5669200000000001</v>
      </c>
      <c r="D65" s="59">
        <v>1.5283800000000001</v>
      </c>
      <c r="E65" s="59">
        <v>1.5097499999999999</v>
      </c>
      <c r="F65" s="59">
        <v>1.5373300000000001</v>
      </c>
      <c r="G65" s="59">
        <v>1.5777699999999999</v>
      </c>
      <c r="H65" s="59">
        <v>1.6826700000000001</v>
      </c>
      <c r="I65" s="59">
        <v>1.8248</v>
      </c>
      <c r="J65" s="59">
        <v>1.9462200000000001</v>
      </c>
      <c r="K65" s="59">
        <v>1.93021</v>
      </c>
      <c r="L65" s="59">
        <v>1.9959199999999999</v>
      </c>
      <c r="M65" s="59">
        <v>2.0107699999999999</v>
      </c>
      <c r="N65" s="59">
        <v>1.9447099999999999</v>
      </c>
      <c r="O65" s="59">
        <v>1.9538599999999999</v>
      </c>
      <c r="P65" s="59">
        <v>1.9920500000000001</v>
      </c>
      <c r="Q65" s="59">
        <v>1.9619899999999999</v>
      </c>
      <c r="R65" s="59">
        <v>1.9579800000000001</v>
      </c>
      <c r="S65" s="59">
        <v>1.9676100000000001</v>
      </c>
      <c r="T65" s="59">
        <v>2.0217100000000001</v>
      </c>
      <c r="U65" s="59">
        <v>1.9074199999999999</v>
      </c>
      <c r="V65" s="59">
        <v>1.7941800000000001</v>
      </c>
      <c r="W65" s="59">
        <v>1.66629</v>
      </c>
      <c r="X65" s="59">
        <v>1.5726100000000001</v>
      </c>
      <c r="Y65" s="59">
        <v>1.5746599999999999</v>
      </c>
    </row>
    <row r="66" spans="1:25" x14ac:dyDescent="0.2">
      <c r="A66" s="58">
        <v>23</v>
      </c>
      <c r="B66" s="59">
        <v>1.46841</v>
      </c>
      <c r="C66" s="59">
        <v>1.4891300000000001</v>
      </c>
      <c r="D66" s="59">
        <v>1.4509399999999999</v>
      </c>
      <c r="E66" s="59">
        <v>1.3896500000000001</v>
      </c>
      <c r="F66" s="59">
        <v>1.4198900000000001</v>
      </c>
      <c r="G66" s="59">
        <v>1.50326</v>
      </c>
      <c r="H66" s="59">
        <v>1.5958000000000001</v>
      </c>
      <c r="I66" s="59">
        <v>1.7144699999999999</v>
      </c>
      <c r="J66" s="59">
        <v>1.7752300000000001</v>
      </c>
      <c r="K66" s="59">
        <v>1.83419</v>
      </c>
      <c r="L66" s="59">
        <v>1.88683</v>
      </c>
      <c r="M66" s="59">
        <v>1.91178</v>
      </c>
      <c r="N66" s="59">
        <v>1.9073</v>
      </c>
      <c r="O66" s="59">
        <v>1.9438500000000001</v>
      </c>
      <c r="P66" s="59">
        <v>2.0041799999999999</v>
      </c>
      <c r="Q66" s="59">
        <v>2.04169</v>
      </c>
      <c r="R66" s="59">
        <v>2.2884799999999998</v>
      </c>
      <c r="S66" s="59">
        <v>2.2921299999999998</v>
      </c>
      <c r="T66" s="59">
        <v>2.2749999999999999</v>
      </c>
      <c r="U66" s="59">
        <v>2.1674699999999998</v>
      </c>
      <c r="V66" s="59">
        <v>1.9731799999999999</v>
      </c>
      <c r="W66" s="59">
        <v>1.8010900000000001</v>
      </c>
      <c r="X66" s="59">
        <v>1.6837899999999999</v>
      </c>
      <c r="Y66" s="59">
        <v>1.6619999999999999</v>
      </c>
    </row>
    <row r="67" spans="1:25" x14ac:dyDescent="0.2">
      <c r="A67" s="58">
        <v>24</v>
      </c>
      <c r="B67" s="59">
        <v>1.6512199999999999</v>
      </c>
      <c r="C67" s="59">
        <v>1.5127200000000001</v>
      </c>
      <c r="D67" s="59">
        <v>1.45611</v>
      </c>
      <c r="E67" s="59">
        <v>1.45383</v>
      </c>
      <c r="F67" s="59">
        <v>1.4567099999999999</v>
      </c>
      <c r="G67" s="59">
        <v>1.49925</v>
      </c>
      <c r="H67" s="59">
        <v>1.6644300000000001</v>
      </c>
      <c r="I67" s="59">
        <v>1.78894</v>
      </c>
      <c r="J67" s="59">
        <v>1.87601</v>
      </c>
      <c r="K67" s="59">
        <v>1.93292</v>
      </c>
      <c r="L67" s="59">
        <v>1.9071100000000001</v>
      </c>
      <c r="M67" s="59">
        <v>1.92421</v>
      </c>
      <c r="N67" s="59">
        <v>1.9471400000000001</v>
      </c>
      <c r="O67" s="59">
        <v>2.00623</v>
      </c>
      <c r="P67" s="59">
        <v>2.0165500000000001</v>
      </c>
      <c r="Q67" s="59">
        <v>2.0303599999999999</v>
      </c>
      <c r="R67" s="59">
        <v>2.01383</v>
      </c>
      <c r="S67" s="59">
        <v>2.0802700000000001</v>
      </c>
      <c r="T67" s="59">
        <v>2.0989</v>
      </c>
      <c r="U67" s="59">
        <v>1.98271</v>
      </c>
      <c r="V67" s="59">
        <v>1.74807</v>
      </c>
      <c r="W67" s="59">
        <v>1.6241000000000001</v>
      </c>
      <c r="X67" s="59">
        <v>1.5478799999999999</v>
      </c>
      <c r="Y67" s="59">
        <v>1.5444800000000001</v>
      </c>
    </row>
    <row r="68" spans="1:25" x14ac:dyDescent="0.2">
      <c r="A68" s="58">
        <v>25</v>
      </c>
      <c r="B68" s="59">
        <v>1.39693</v>
      </c>
      <c r="C68" s="59">
        <v>1.3500099999999999</v>
      </c>
      <c r="D68" s="59">
        <v>1.3387</v>
      </c>
      <c r="E68" s="59">
        <v>1.34093</v>
      </c>
      <c r="F68" s="59">
        <v>1.3503799999999999</v>
      </c>
      <c r="G68" s="59">
        <v>1.4321600000000001</v>
      </c>
      <c r="H68" s="59">
        <v>1.4937199999999999</v>
      </c>
      <c r="I68" s="59">
        <v>1.5790599999999999</v>
      </c>
      <c r="J68" s="59">
        <v>1.6264000000000001</v>
      </c>
      <c r="K68" s="59">
        <v>1.73221</v>
      </c>
      <c r="L68" s="59">
        <v>1.8110299999999999</v>
      </c>
      <c r="M68" s="59">
        <v>1.81196</v>
      </c>
      <c r="N68" s="59">
        <v>1.8590599999999999</v>
      </c>
      <c r="O68" s="59">
        <v>1.8662099999999999</v>
      </c>
      <c r="P68" s="59">
        <v>1.92587</v>
      </c>
      <c r="Q68" s="59">
        <v>1.7905800000000001</v>
      </c>
      <c r="R68" s="59">
        <v>1.871</v>
      </c>
      <c r="S68" s="59">
        <v>1.96706</v>
      </c>
      <c r="T68" s="59">
        <v>1.9911099999999999</v>
      </c>
      <c r="U68" s="59">
        <v>1.95197</v>
      </c>
      <c r="V68" s="59">
        <v>1.6374200000000001</v>
      </c>
      <c r="W68" s="59">
        <v>1.61348</v>
      </c>
      <c r="X68" s="59">
        <v>1.57019</v>
      </c>
      <c r="Y68" s="59">
        <v>1.52095</v>
      </c>
    </row>
    <row r="69" spans="1:25" x14ac:dyDescent="0.2">
      <c r="A69" s="58">
        <v>26</v>
      </c>
      <c r="B69" s="59">
        <v>1.56182</v>
      </c>
      <c r="C69" s="59">
        <v>1.52474</v>
      </c>
      <c r="D69" s="59">
        <v>1.5163899999999999</v>
      </c>
      <c r="E69" s="59">
        <v>1.53318</v>
      </c>
      <c r="F69" s="59">
        <v>1.55247</v>
      </c>
      <c r="G69" s="59">
        <v>1.6663699999999999</v>
      </c>
      <c r="H69" s="59">
        <v>1.65479</v>
      </c>
      <c r="I69" s="59">
        <v>1.75027</v>
      </c>
      <c r="J69" s="59">
        <v>1.92191</v>
      </c>
      <c r="K69" s="59">
        <v>2.0407299999999999</v>
      </c>
      <c r="L69" s="59">
        <v>1.9833000000000001</v>
      </c>
      <c r="M69" s="59">
        <v>1.97831</v>
      </c>
      <c r="N69" s="59">
        <v>1.9516199999999999</v>
      </c>
      <c r="O69" s="59">
        <v>1.9541900000000001</v>
      </c>
      <c r="P69" s="59">
        <v>1.9980599999999999</v>
      </c>
      <c r="Q69" s="59">
        <v>1.9887900000000001</v>
      </c>
      <c r="R69" s="59">
        <v>1.99183</v>
      </c>
      <c r="S69" s="59">
        <v>1.94038</v>
      </c>
      <c r="T69" s="59">
        <v>2.0111500000000002</v>
      </c>
      <c r="U69" s="59">
        <v>1.8316300000000001</v>
      </c>
      <c r="V69" s="59">
        <v>1.7555000000000001</v>
      </c>
      <c r="W69" s="59">
        <v>1.6507400000000001</v>
      </c>
      <c r="X69" s="59">
        <v>1.57561</v>
      </c>
      <c r="Y69" s="59">
        <v>1.53718</v>
      </c>
    </row>
    <row r="70" spans="1:25" x14ac:dyDescent="0.2">
      <c r="A70" s="58">
        <v>27</v>
      </c>
      <c r="B70" s="59">
        <v>1.44693</v>
      </c>
      <c r="C70" s="59">
        <v>1.44722</v>
      </c>
      <c r="D70" s="59">
        <v>1.4356</v>
      </c>
      <c r="E70" s="59">
        <v>1.4341999999999999</v>
      </c>
      <c r="F70" s="59">
        <v>1.43523</v>
      </c>
      <c r="G70" s="59">
        <v>1.4496199999999999</v>
      </c>
      <c r="H70" s="59">
        <v>1.52382</v>
      </c>
      <c r="I70" s="59">
        <v>1.6643699999999999</v>
      </c>
      <c r="J70" s="59">
        <v>1.82243</v>
      </c>
      <c r="K70" s="59">
        <v>2.0580599999999998</v>
      </c>
      <c r="L70" s="59">
        <v>2.0485000000000002</v>
      </c>
      <c r="M70" s="59">
        <v>2.0550899999999999</v>
      </c>
      <c r="N70" s="59">
        <v>2.0294699999999999</v>
      </c>
      <c r="O70" s="59">
        <v>2.01667</v>
      </c>
      <c r="P70" s="59">
        <v>1.9961899999999999</v>
      </c>
      <c r="Q70" s="59">
        <v>2.0318200000000002</v>
      </c>
      <c r="R70" s="59">
        <v>2.0166400000000002</v>
      </c>
      <c r="S70" s="59">
        <v>1.99251</v>
      </c>
      <c r="T70" s="59">
        <v>2.01667</v>
      </c>
      <c r="U70" s="59">
        <v>1.9935499999999999</v>
      </c>
      <c r="V70" s="59">
        <v>2.26437</v>
      </c>
      <c r="W70" s="59">
        <v>2.05891</v>
      </c>
      <c r="X70" s="59">
        <v>1.7478899999999999</v>
      </c>
      <c r="Y70" s="59">
        <v>1.6955499999999999</v>
      </c>
    </row>
    <row r="71" spans="1:25" x14ac:dyDescent="0.2">
      <c r="A71" s="58">
        <v>28</v>
      </c>
      <c r="B71" s="59">
        <v>1.7017899999999999</v>
      </c>
      <c r="C71" s="59">
        <v>1.6609799999999999</v>
      </c>
      <c r="D71" s="59">
        <v>1.5409600000000001</v>
      </c>
      <c r="E71" s="59">
        <v>1.45024</v>
      </c>
      <c r="F71" s="59">
        <v>1.4515</v>
      </c>
      <c r="G71" s="59">
        <v>1.5391900000000001</v>
      </c>
      <c r="H71" s="59">
        <v>1.7092000000000001</v>
      </c>
      <c r="I71" s="59">
        <v>1.9030899999999999</v>
      </c>
      <c r="J71" s="59">
        <v>2.0895999999999999</v>
      </c>
      <c r="K71" s="59">
        <v>2.31141</v>
      </c>
      <c r="L71" s="59">
        <v>2.4851800000000002</v>
      </c>
      <c r="M71" s="59">
        <v>2.4891999999999999</v>
      </c>
      <c r="N71" s="59">
        <v>2.4954299999999998</v>
      </c>
      <c r="O71" s="59">
        <v>2.4935700000000001</v>
      </c>
      <c r="P71" s="59">
        <v>2.5289600000000001</v>
      </c>
      <c r="Q71" s="59">
        <v>2.50691</v>
      </c>
      <c r="R71" s="59">
        <v>2.5202100000000001</v>
      </c>
      <c r="S71" s="59">
        <v>2.4887000000000001</v>
      </c>
      <c r="T71" s="59">
        <v>2.58073</v>
      </c>
      <c r="U71" s="59">
        <v>2.56189</v>
      </c>
      <c r="V71" s="59">
        <v>2.3119100000000001</v>
      </c>
      <c r="W71" s="59">
        <v>2.1446700000000001</v>
      </c>
      <c r="X71" s="59">
        <v>1.8986799999999999</v>
      </c>
      <c r="Y71" s="59">
        <v>1.75241</v>
      </c>
    </row>
    <row r="72" spans="1:25" x14ac:dyDescent="0.2">
      <c r="A72" s="58">
        <v>29</v>
      </c>
      <c r="B72" s="59">
        <v>1.58646</v>
      </c>
      <c r="C72" s="59">
        <v>1.56779</v>
      </c>
      <c r="D72" s="59">
        <v>1.5306500000000001</v>
      </c>
      <c r="E72" s="59">
        <v>1.4882299999999999</v>
      </c>
      <c r="F72" s="59">
        <v>1.4698500000000001</v>
      </c>
      <c r="G72" s="59">
        <v>1.64381</v>
      </c>
      <c r="H72" s="59">
        <v>1.83053</v>
      </c>
      <c r="I72" s="59">
        <v>2.0843600000000002</v>
      </c>
      <c r="J72" s="59">
        <v>2.3485399999999998</v>
      </c>
      <c r="K72" s="59">
        <v>2.3104900000000002</v>
      </c>
      <c r="L72" s="59">
        <v>2.2564000000000002</v>
      </c>
      <c r="M72" s="59">
        <v>2.26261</v>
      </c>
      <c r="N72" s="59">
        <v>2.2111000000000001</v>
      </c>
      <c r="O72" s="59">
        <v>2.16953</v>
      </c>
      <c r="P72" s="59">
        <v>2.1599300000000001</v>
      </c>
      <c r="Q72" s="59">
        <v>2.17557</v>
      </c>
      <c r="R72" s="59">
        <v>2.1448</v>
      </c>
      <c r="S72" s="59">
        <v>2.1361300000000001</v>
      </c>
      <c r="T72" s="59">
        <v>2.2135699999999998</v>
      </c>
      <c r="U72" s="59">
        <v>2.1330900000000002</v>
      </c>
      <c r="V72" s="59">
        <v>1.90666</v>
      </c>
      <c r="W72" s="59">
        <v>1.73594</v>
      </c>
      <c r="X72" s="59">
        <v>1.6536999999999999</v>
      </c>
      <c r="Y72" s="59">
        <v>1.581</v>
      </c>
    </row>
    <row r="73" spans="1:25" x14ac:dyDescent="0.2">
      <c r="A73" s="58">
        <v>30</v>
      </c>
      <c r="B73" s="59">
        <v>1.4307099999999999</v>
      </c>
      <c r="C73" s="59">
        <v>1.3495699999999999</v>
      </c>
      <c r="D73" s="59">
        <v>1.4395100000000001</v>
      </c>
      <c r="E73" s="59">
        <v>1.49264</v>
      </c>
      <c r="F73" s="59">
        <v>1.3796900000000001</v>
      </c>
      <c r="G73" s="59">
        <v>1.4692799999999999</v>
      </c>
      <c r="H73" s="59">
        <v>1.6265499999999999</v>
      </c>
      <c r="I73" s="59">
        <v>1.7627600000000001</v>
      </c>
      <c r="J73" s="59">
        <v>1.9540599999999999</v>
      </c>
      <c r="K73" s="59">
        <v>2.0520900000000002</v>
      </c>
      <c r="L73" s="59">
        <v>2.0753200000000001</v>
      </c>
      <c r="M73" s="59">
        <v>2.0739200000000002</v>
      </c>
      <c r="N73" s="59">
        <v>2.07633</v>
      </c>
      <c r="O73" s="59">
        <v>2.1310199999999999</v>
      </c>
      <c r="P73" s="59">
        <v>2.1622499999999998</v>
      </c>
      <c r="Q73" s="59">
        <v>2.1339399999999999</v>
      </c>
      <c r="R73" s="59">
        <v>2.1796099999999998</v>
      </c>
      <c r="S73" s="59">
        <v>2.14384</v>
      </c>
      <c r="T73" s="59">
        <v>2.1215600000000001</v>
      </c>
      <c r="U73" s="59">
        <v>2.0769600000000001</v>
      </c>
      <c r="V73" s="59">
        <v>2.0091800000000002</v>
      </c>
      <c r="W73" s="59">
        <v>1.8256399999999999</v>
      </c>
      <c r="X73" s="59">
        <v>1.66059</v>
      </c>
      <c r="Y73" s="59">
        <v>1.5704400000000001</v>
      </c>
    </row>
    <row r="74" spans="1:25" outlineLevel="1" x14ac:dyDescent="0.2">
      <c r="A74" s="58">
        <v>31</v>
      </c>
      <c r="B74" s="59">
        <v>1.48505</v>
      </c>
      <c r="C74" s="59">
        <v>1.40604</v>
      </c>
      <c r="D74" s="59">
        <v>1.3885000000000001</v>
      </c>
      <c r="E74" s="59">
        <v>1.3903000000000001</v>
      </c>
      <c r="F74" s="59">
        <v>1.3506199999999999</v>
      </c>
      <c r="G74" s="59">
        <v>1.43086</v>
      </c>
      <c r="H74" s="59">
        <v>1.5665199999999999</v>
      </c>
      <c r="I74" s="59">
        <v>1.6850799999999999</v>
      </c>
      <c r="J74" s="59">
        <v>1.8963099999999999</v>
      </c>
      <c r="K74" s="59">
        <v>1.9255</v>
      </c>
      <c r="L74" s="59">
        <v>1.9255500000000001</v>
      </c>
      <c r="M74" s="59">
        <v>1.9340299999999999</v>
      </c>
      <c r="N74" s="59">
        <v>1.93384</v>
      </c>
      <c r="O74" s="59">
        <v>1.93621</v>
      </c>
      <c r="P74" s="59">
        <v>1.9371700000000001</v>
      </c>
      <c r="Q74" s="59">
        <v>1.93387</v>
      </c>
      <c r="R74" s="59">
        <v>1.93336</v>
      </c>
      <c r="S74" s="59">
        <v>2.0152000000000001</v>
      </c>
      <c r="T74" s="59">
        <v>2.0304600000000002</v>
      </c>
      <c r="U74" s="59">
        <v>1.9220999999999999</v>
      </c>
      <c r="V74" s="59">
        <v>1.7685900000000001</v>
      </c>
      <c r="W74" s="59">
        <v>1.6869099999999999</v>
      </c>
      <c r="X74" s="59">
        <v>1.63547</v>
      </c>
      <c r="Y74" s="59">
        <v>1.5330600000000001</v>
      </c>
    </row>
    <row r="75" spans="1:25" ht="15.75" customHeight="1" x14ac:dyDescent="0.25">
      <c r="A75" s="55"/>
      <c r="B75" s="55"/>
      <c r="C75" s="55"/>
      <c r="D75" s="55"/>
      <c r="E75" s="55"/>
      <c r="F75" s="55"/>
      <c r="G75" s="55"/>
      <c r="H75" s="55"/>
      <c r="Q75" s="62"/>
      <c r="R75" s="61"/>
      <c r="S75" s="61"/>
      <c r="T75" s="61"/>
      <c r="U75" s="61"/>
      <c r="V75" s="61"/>
      <c r="W75" s="61"/>
      <c r="X75" s="61"/>
      <c r="Y75" s="61"/>
    </row>
    <row r="77" spans="1:25" ht="15.75" customHeight="1" x14ac:dyDescent="0.2">
      <c r="A77" s="92" t="s">
        <v>31</v>
      </c>
      <c r="B77" s="94" t="s">
        <v>58</v>
      </c>
      <c r="C77" s="95"/>
      <c r="D77" s="95"/>
      <c r="E77" s="95"/>
      <c r="F77" s="95"/>
      <c r="G77" s="95"/>
      <c r="H77" s="95"/>
      <c r="I77" s="95"/>
      <c r="J77" s="95"/>
      <c r="K77" s="95"/>
      <c r="L77" s="95"/>
      <c r="M77" s="95"/>
      <c r="N77" s="95"/>
      <c r="O77" s="95"/>
      <c r="P77" s="95"/>
      <c r="Q77" s="95"/>
      <c r="R77" s="95"/>
      <c r="S77" s="95"/>
      <c r="T77" s="95"/>
      <c r="U77" s="95"/>
      <c r="V77" s="95"/>
      <c r="W77" s="95"/>
      <c r="X77" s="95"/>
      <c r="Y77" s="96"/>
    </row>
    <row r="78" spans="1:25" x14ac:dyDescent="0.2">
      <c r="A78" s="93"/>
      <c r="B78" s="57" t="s">
        <v>33</v>
      </c>
      <c r="C78" s="57" t="s">
        <v>34</v>
      </c>
      <c r="D78" s="57" t="s">
        <v>35</v>
      </c>
      <c r="E78" s="57" t="s">
        <v>36</v>
      </c>
      <c r="F78" s="57" t="s">
        <v>37</v>
      </c>
      <c r="G78" s="57" t="s">
        <v>38</v>
      </c>
      <c r="H78" s="57" t="s">
        <v>39</v>
      </c>
      <c r="I78" s="57" t="s">
        <v>40</v>
      </c>
      <c r="J78" s="57" t="s">
        <v>41</v>
      </c>
      <c r="K78" s="57" t="s">
        <v>42</v>
      </c>
      <c r="L78" s="57" t="s">
        <v>43</v>
      </c>
      <c r="M78" s="57" t="s">
        <v>44</v>
      </c>
      <c r="N78" s="57" t="s">
        <v>45</v>
      </c>
      <c r="O78" s="57" t="s">
        <v>46</v>
      </c>
      <c r="P78" s="57" t="s">
        <v>47</v>
      </c>
      <c r="Q78" s="57" t="s">
        <v>48</v>
      </c>
      <c r="R78" s="57" t="s">
        <v>49</v>
      </c>
      <c r="S78" s="57" t="s">
        <v>50</v>
      </c>
      <c r="T78" s="57" t="s">
        <v>51</v>
      </c>
      <c r="U78" s="57" t="s">
        <v>52</v>
      </c>
      <c r="V78" s="57" t="s">
        <v>53</v>
      </c>
      <c r="W78" s="57" t="s">
        <v>54</v>
      </c>
      <c r="X78" s="57" t="s">
        <v>55</v>
      </c>
      <c r="Y78" s="57" t="s">
        <v>56</v>
      </c>
    </row>
    <row r="79" spans="1:25" x14ac:dyDescent="0.2">
      <c r="A79" s="58">
        <v>1</v>
      </c>
      <c r="B79" s="59">
        <v>1.47885</v>
      </c>
      <c r="C79" s="59">
        <v>1.4238500000000001</v>
      </c>
      <c r="D79" s="59">
        <v>1.4230700000000001</v>
      </c>
      <c r="E79" s="59">
        <v>1.3839300000000001</v>
      </c>
      <c r="F79" s="59">
        <v>1.42364</v>
      </c>
      <c r="G79" s="59">
        <v>1.47275</v>
      </c>
      <c r="H79" s="59">
        <v>1.6157900000000001</v>
      </c>
      <c r="I79" s="59">
        <v>1.74475</v>
      </c>
      <c r="J79" s="59">
        <v>1.9393400000000001</v>
      </c>
      <c r="K79" s="59">
        <v>1.9457100000000001</v>
      </c>
      <c r="L79" s="59">
        <v>1.8935900000000001</v>
      </c>
      <c r="M79" s="59">
        <v>2.0317099999999999</v>
      </c>
      <c r="N79" s="59">
        <v>2.02908</v>
      </c>
      <c r="O79" s="59">
        <v>2.0034900000000002</v>
      </c>
      <c r="P79" s="59">
        <v>1.9981599999999999</v>
      </c>
      <c r="Q79" s="59">
        <v>1.9879500000000001</v>
      </c>
      <c r="R79" s="59">
        <v>1.9818899999999999</v>
      </c>
      <c r="S79" s="59">
        <v>1.96618</v>
      </c>
      <c r="T79" s="59">
        <v>1.85527</v>
      </c>
      <c r="U79" s="59">
        <v>1.7590600000000001</v>
      </c>
      <c r="V79" s="59">
        <v>1.6928700000000001</v>
      </c>
      <c r="W79" s="59">
        <v>1.61144</v>
      </c>
      <c r="X79" s="59">
        <v>1.5539700000000001</v>
      </c>
      <c r="Y79" s="59">
        <v>1.4502699999999999</v>
      </c>
    </row>
    <row r="80" spans="1:25" x14ac:dyDescent="0.2">
      <c r="A80" s="58">
        <v>2</v>
      </c>
      <c r="B80" s="59">
        <v>1.37446</v>
      </c>
      <c r="C80" s="59">
        <v>1.21489</v>
      </c>
      <c r="D80" s="59">
        <v>1.09392</v>
      </c>
      <c r="E80" s="59">
        <v>1.0278099999999999</v>
      </c>
      <c r="F80" s="59">
        <v>1.2367699999999999</v>
      </c>
      <c r="G80" s="59">
        <v>1.2781400000000001</v>
      </c>
      <c r="H80" s="59">
        <v>1.5268900000000001</v>
      </c>
      <c r="I80" s="59">
        <v>1.6574599999999999</v>
      </c>
      <c r="J80" s="59">
        <v>1.7468900000000001</v>
      </c>
      <c r="K80" s="59">
        <v>1.8486100000000001</v>
      </c>
      <c r="L80" s="59">
        <v>1.83402</v>
      </c>
      <c r="M80" s="59">
        <v>1.9472799999999999</v>
      </c>
      <c r="N80" s="59">
        <v>1.9636800000000001</v>
      </c>
      <c r="O80" s="59">
        <v>1.98488</v>
      </c>
      <c r="P80" s="59">
        <v>1.9807399999999999</v>
      </c>
      <c r="Q80" s="59">
        <v>2.0472600000000001</v>
      </c>
      <c r="R80" s="59">
        <v>2.0433300000000001</v>
      </c>
      <c r="S80" s="59">
        <v>1.99159</v>
      </c>
      <c r="T80" s="59">
        <v>1.8911</v>
      </c>
      <c r="U80" s="59">
        <v>1.80518</v>
      </c>
      <c r="V80" s="59">
        <v>1.7218599999999999</v>
      </c>
      <c r="W80" s="59">
        <v>1.65381</v>
      </c>
      <c r="X80" s="59">
        <v>1.60006</v>
      </c>
      <c r="Y80" s="59">
        <v>1.50983</v>
      </c>
    </row>
    <row r="81" spans="1:25" x14ac:dyDescent="0.2">
      <c r="A81" s="58">
        <v>3</v>
      </c>
      <c r="B81" s="59">
        <v>1.4251</v>
      </c>
      <c r="C81" s="59">
        <v>1.4213899999999999</v>
      </c>
      <c r="D81" s="59">
        <v>1.41821</v>
      </c>
      <c r="E81" s="59">
        <v>1.38632</v>
      </c>
      <c r="F81" s="59">
        <v>1.41293</v>
      </c>
      <c r="G81" s="59">
        <v>1.42422</v>
      </c>
      <c r="H81" s="59">
        <v>1.4788600000000001</v>
      </c>
      <c r="I81" s="59">
        <v>1.6085799999999999</v>
      </c>
      <c r="J81" s="59">
        <v>1.68326</v>
      </c>
      <c r="K81" s="59">
        <v>1.76383</v>
      </c>
      <c r="L81" s="59">
        <v>1.7387900000000001</v>
      </c>
      <c r="M81" s="59">
        <v>1.78583</v>
      </c>
      <c r="N81" s="59">
        <v>1.7788299999999999</v>
      </c>
      <c r="O81" s="59">
        <v>1.73854</v>
      </c>
      <c r="P81" s="59">
        <v>1.7884199999999999</v>
      </c>
      <c r="Q81" s="59">
        <v>1.75092</v>
      </c>
      <c r="R81" s="59">
        <v>1.7433799999999999</v>
      </c>
      <c r="S81" s="59">
        <v>1.72472</v>
      </c>
      <c r="T81" s="59">
        <v>1.7091700000000001</v>
      </c>
      <c r="U81" s="59">
        <v>1.68455</v>
      </c>
      <c r="V81" s="59">
        <v>1.6466700000000001</v>
      </c>
      <c r="W81" s="59">
        <v>1.6044099999999999</v>
      </c>
      <c r="X81" s="59">
        <v>1.51431</v>
      </c>
      <c r="Y81" s="59">
        <v>1.4972099999999999</v>
      </c>
    </row>
    <row r="82" spans="1:25" x14ac:dyDescent="0.2">
      <c r="A82" s="58">
        <v>4</v>
      </c>
      <c r="B82" s="59">
        <v>1.4237599999999999</v>
      </c>
      <c r="C82" s="59">
        <v>1.4241900000000001</v>
      </c>
      <c r="D82" s="59">
        <v>1.4191499999999999</v>
      </c>
      <c r="E82" s="59">
        <v>1.3939299999999999</v>
      </c>
      <c r="F82" s="59">
        <v>1.4209700000000001</v>
      </c>
      <c r="G82" s="59">
        <v>1.42815</v>
      </c>
      <c r="H82" s="59">
        <v>1.50143</v>
      </c>
      <c r="I82" s="59">
        <v>1.64297</v>
      </c>
      <c r="J82" s="59">
        <v>1.76793</v>
      </c>
      <c r="K82" s="59">
        <v>1.86486</v>
      </c>
      <c r="L82" s="59">
        <v>1.78481</v>
      </c>
      <c r="M82" s="59">
        <v>1.7531300000000001</v>
      </c>
      <c r="N82" s="59">
        <v>1.7569999999999999</v>
      </c>
      <c r="O82" s="59">
        <v>1.8162700000000001</v>
      </c>
      <c r="P82" s="59">
        <v>1.7830699999999999</v>
      </c>
      <c r="Q82" s="59">
        <v>1.9046099999999999</v>
      </c>
      <c r="R82" s="59">
        <v>1.9197900000000001</v>
      </c>
      <c r="S82" s="59">
        <v>2.0093299999999998</v>
      </c>
      <c r="T82" s="59">
        <v>1.7891999999999999</v>
      </c>
      <c r="U82" s="59">
        <v>1.74563</v>
      </c>
      <c r="V82" s="59">
        <v>1.6919299999999999</v>
      </c>
      <c r="W82" s="59">
        <v>1.60904</v>
      </c>
      <c r="X82" s="59">
        <v>1.5611699999999999</v>
      </c>
      <c r="Y82" s="59">
        <v>1.49959</v>
      </c>
    </row>
    <row r="83" spans="1:25" x14ac:dyDescent="0.2">
      <c r="A83" s="58">
        <v>5</v>
      </c>
      <c r="B83" s="59">
        <v>1.4464900000000001</v>
      </c>
      <c r="C83" s="59">
        <v>1.42455</v>
      </c>
      <c r="D83" s="59">
        <v>1.4204399999999999</v>
      </c>
      <c r="E83" s="59">
        <v>1.4236800000000001</v>
      </c>
      <c r="F83" s="59">
        <v>1.4098200000000001</v>
      </c>
      <c r="G83" s="59">
        <v>1.5143200000000001</v>
      </c>
      <c r="H83" s="59">
        <v>1.57738</v>
      </c>
      <c r="I83" s="59">
        <v>1.7079800000000001</v>
      </c>
      <c r="J83" s="59">
        <v>1.83097</v>
      </c>
      <c r="K83" s="59">
        <v>1.91143</v>
      </c>
      <c r="L83" s="59">
        <v>1.9373899999999999</v>
      </c>
      <c r="M83" s="59">
        <v>1.9918</v>
      </c>
      <c r="N83" s="59">
        <v>1.94635</v>
      </c>
      <c r="O83" s="59">
        <v>1.9664200000000001</v>
      </c>
      <c r="P83" s="59">
        <v>2.1901600000000001</v>
      </c>
      <c r="Q83" s="59">
        <v>2.1398000000000001</v>
      </c>
      <c r="R83" s="59">
        <v>1.9937800000000001</v>
      </c>
      <c r="S83" s="59">
        <v>1.96306</v>
      </c>
      <c r="T83" s="59">
        <v>1.946</v>
      </c>
      <c r="U83" s="59">
        <v>1.8449800000000001</v>
      </c>
      <c r="V83" s="59">
        <v>1.7701800000000001</v>
      </c>
      <c r="W83" s="59">
        <v>1.72218</v>
      </c>
      <c r="X83" s="59">
        <v>1.60025</v>
      </c>
      <c r="Y83" s="59">
        <v>1.53983</v>
      </c>
    </row>
    <row r="84" spans="1:25" x14ac:dyDescent="0.2">
      <c r="A84" s="58">
        <v>6</v>
      </c>
      <c r="B84" s="59">
        <v>1.4290400000000001</v>
      </c>
      <c r="C84" s="59">
        <v>1.4164099999999999</v>
      </c>
      <c r="D84" s="59">
        <v>1.3758900000000001</v>
      </c>
      <c r="E84" s="59">
        <v>1.34768</v>
      </c>
      <c r="F84" s="59">
        <v>1.3260000000000001</v>
      </c>
      <c r="G84" s="59">
        <v>1.4287700000000001</v>
      </c>
      <c r="H84" s="59">
        <v>1.49403</v>
      </c>
      <c r="I84" s="59">
        <v>1.66184</v>
      </c>
      <c r="J84" s="59">
        <v>1.8824099999999999</v>
      </c>
      <c r="K84" s="59">
        <v>2.0014099999999999</v>
      </c>
      <c r="L84" s="59">
        <v>1.96563</v>
      </c>
      <c r="M84" s="59">
        <v>1.94882</v>
      </c>
      <c r="N84" s="59">
        <v>1.9516500000000001</v>
      </c>
      <c r="O84" s="59">
        <v>1.9530099999999999</v>
      </c>
      <c r="P84" s="59">
        <v>1.9437599999999999</v>
      </c>
      <c r="Q84" s="59">
        <v>1.9212499999999999</v>
      </c>
      <c r="R84" s="59">
        <v>1.89524</v>
      </c>
      <c r="S84" s="59">
        <v>1.8688899999999999</v>
      </c>
      <c r="T84" s="59">
        <v>1.8541799999999999</v>
      </c>
      <c r="U84" s="59">
        <v>1.7940700000000001</v>
      </c>
      <c r="V84" s="59">
        <v>1.68008</v>
      </c>
      <c r="W84" s="59">
        <v>1.6143700000000001</v>
      </c>
      <c r="X84" s="59">
        <v>1.4354</v>
      </c>
      <c r="Y84" s="59">
        <v>1.43251</v>
      </c>
    </row>
    <row r="85" spans="1:25" x14ac:dyDescent="0.2">
      <c r="A85" s="58">
        <v>7</v>
      </c>
      <c r="B85" s="59">
        <v>1.4352</v>
      </c>
      <c r="C85" s="59">
        <v>1.4349799999999999</v>
      </c>
      <c r="D85" s="59">
        <v>1.4178200000000001</v>
      </c>
      <c r="E85" s="59">
        <v>1.37077</v>
      </c>
      <c r="F85" s="59">
        <v>1.4000999999999999</v>
      </c>
      <c r="G85" s="59">
        <v>1.3957900000000001</v>
      </c>
      <c r="H85" s="59">
        <v>1.4038600000000001</v>
      </c>
      <c r="I85" s="59">
        <v>1.51125</v>
      </c>
      <c r="J85" s="59">
        <v>1.6648000000000001</v>
      </c>
      <c r="K85" s="59">
        <v>1.85171</v>
      </c>
      <c r="L85" s="59">
        <v>1.9018999999999999</v>
      </c>
      <c r="M85" s="59">
        <v>1.9320600000000001</v>
      </c>
      <c r="N85" s="59">
        <v>1.9681599999999999</v>
      </c>
      <c r="O85" s="59">
        <v>1.9704999999999999</v>
      </c>
      <c r="P85" s="59">
        <v>1.9996100000000001</v>
      </c>
      <c r="Q85" s="59">
        <v>1.9506300000000001</v>
      </c>
      <c r="R85" s="59">
        <v>1.94028</v>
      </c>
      <c r="S85" s="59">
        <v>1.92123</v>
      </c>
      <c r="T85" s="59">
        <v>1.9202699999999999</v>
      </c>
      <c r="U85" s="59">
        <v>1.9035599999999999</v>
      </c>
      <c r="V85" s="59">
        <v>1.8686199999999999</v>
      </c>
      <c r="W85" s="59">
        <v>1.74254</v>
      </c>
      <c r="X85" s="59">
        <v>1.59259</v>
      </c>
      <c r="Y85" s="59">
        <v>1.63887</v>
      </c>
    </row>
    <row r="86" spans="1:25" x14ac:dyDescent="0.2">
      <c r="A86" s="58">
        <v>8</v>
      </c>
      <c r="B86" s="59">
        <v>1.46845</v>
      </c>
      <c r="C86" s="59">
        <v>1.4845900000000001</v>
      </c>
      <c r="D86" s="59">
        <v>1.4410099999999999</v>
      </c>
      <c r="E86" s="59">
        <v>1.46946</v>
      </c>
      <c r="F86" s="59">
        <v>1.3967499999999999</v>
      </c>
      <c r="G86" s="59">
        <v>1.45984</v>
      </c>
      <c r="H86" s="59">
        <v>1.5085999999999999</v>
      </c>
      <c r="I86" s="59">
        <v>1.6110599999999999</v>
      </c>
      <c r="J86" s="59">
        <v>1.65229</v>
      </c>
      <c r="K86" s="59">
        <v>1.8260799999999999</v>
      </c>
      <c r="L86" s="59">
        <v>1.85009</v>
      </c>
      <c r="M86" s="59">
        <v>1.86338</v>
      </c>
      <c r="N86" s="59">
        <v>1.87148</v>
      </c>
      <c r="O86" s="59">
        <v>1.86534</v>
      </c>
      <c r="P86" s="59">
        <v>1.85066</v>
      </c>
      <c r="Q86" s="59">
        <v>1.8118399999999999</v>
      </c>
      <c r="R86" s="59">
        <v>1.6954100000000001</v>
      </c>
      <c r="S86" s="59">
        <v>1.69248</v>
      </c>
      <c r="T86" s="59">
        <v>1.68685</v>
      </c>
      <c r="U86" s="59">
        <v>1.62191</v>
      </c>
      <c r="V86" s="59">
        <v>1.6197900000000001</v>
      </c>
      <c r="W86" s="59">
        <v>1.5150699999999999</v>
      </c>
      <c r="X86" s="59">
        <v>1.42157</v>
      </c>
      <c r="Y86" s="59">
        <v>1.45516</v>
      </c>
    </row>
    <row r="87" spans="1:25" x14ac:dyDescent="0.2">
      <c r="A87" s="58">
        <v>9</v>
      </c>
      <c r="B87" s="59">
        <v>1.4211800000000001</v>
      </c>
      <c r="C87" s="59">
        <v>1.3747</v>
      </c>
      <c r="D87" s="59">
        <v>1.2677700000000001</v>
      </c>
      <c r="E87" s="59">
        <v>1.1599900000000001</v>
      </c>
      <c r="F87" s="59">
        <v>1.2879700000000001</v>
      </c>
      <c r="G87" s="59">
        <v>1.43181</v>
      </c>
      <c r="H87" s="59">
        <v>1.4421299999999999</v>
      </c>
      <c r="I87" s="59">
        <v>1.5524100000000001</v>
      </c>
      <c r="J87" s="59">
        <v>1.61951</v>
      </c>
      <c r="K87" s="59">
        <v>1.7536099999999999</v>
      </c>
      <c r="L87" s="59">
        <v>1.7257</v>
      </c>
      <c r="M87" s="59">
        <v>1.74346</v>
      </c>
      <c r="N87" s="59">
        <v>1.7492700000000001</v>
      </c>
      <c r="O87" s="59">
        <v>1.7856300000000001</v>
      </c>
      <c r="P87" s="59">
        <v>1.79599</v>
      </c>
      <c r="Q87" s="59">
        <v>1.8082199999999999</v>
      </c>
      <c r="R87" s="59">
        <v>1.70357</v>
      </c>
      <c r="S87" s="59">
        <v>1.7016</v>
      </c>
      <c r="T87" s="59">
        <v>1.6866399999999999</v>
      </c>
      <c r="U87" s="59">
        <v>1.6205000000000001</v>
      </c>
      <c r="V87" s="59">
        <v>1.57277</v>
      </c>
      <c r="W87" s="59">
        <v>1.5144899999999999</v>
      </c>
      <c r="X87" s="59">
        <v>1.4428399999999999</v>
      </c>
      <c r="Y87" s="59">
        <v>1.4476899999999999</v>
      </c>
    </row>
    <row r="88" spans="1:25" x14ac:dyDescent="0.2">
      <c r="A88" s="58">
        <v>10</v>
      </c>
      <c r="B88" s="59">
        <v>1.44316</v>
      </c>
      <c r="C88" s="59">
        <v>1.4283999999999999</v>
      </c>
      <c r="D88" s="59">
        <v>1.3608100000000001</v>
      </c>
      <c r="E88" s="59">
        <v>1.24474</v>
      </c>
      <c r="F88" s="59">
        <v>1.38615</v>
      </c>
      <c r="G88" s="59">
        <v>1.4330400000000001</v>
      </c>
      <c r="H88" s="59">
        <v>1.44232</v>
      </c>
      <c r="I88" s="59">
        <v>1.5763100000000001</v>
      </c>
      <c r="J88" s="59">
        <v>1.6522699999999999</v>
      </c>
      <c r="K88" s="59">
        <v>1.81243</v>
      </c>
      <c r="L88" s="59">
        <v>1.81664</v>
      </c>
      <c r="M88" s="59">
        <v>1.8258000000000001</v>
      </c>
      <c r="N88" s="59">
        <v>1.82759</v>
      </c>
      <c r="O88" s="59">
        <v>1.8529800000000001</v>
      </c>
      <c r="P88" s="59">
        <v>1.8498600000000001</v>
      </c>
      <c r="Q88" s="59">
        <v>1.8536600000000001</v>
      </c>
      <c r="R88" s="59">
        <v>1.8130999999999999</v>
      </c>
      <c r="S88" s="59">
        <v>1.80122</v>
      </c>
      <c r="T88" s="59">
        <v>1.7196400000000001</v>
      </c>
      <c r="U88" s="59">
        <v>1.6411899999999999</v>
      </c>
      <c r="V88" s="59">
        <v>1.63123</v>
      </c>
      <c r="W88" s="59">
        <v>1.5359100000000001</v>
      </c>
      <c r="X88" s="59">
        <v>1.4604699999999999</v>
      </c>
      <c r="Y88" s="59">
        <v>1.4902299999999999</v>
      </c>
    </row>
    <row r="89" spans="1:25" x14ac:dyDescent="0.2">
      <c r="A89" s="58">
        <v>11</v>
      </c>
      <c r="B89" s="59">
        <v>1.43391</v>
      </c>
      <c r="C89" s="59">
        <v>1.44489</v>
      </c>
      <c r="D89" s="59">
        <v>1.4622599999999999</v>
      </c>
      <c r="E89" s="59">
        <v>1.4184699999999999</v>
      </c>
      <c r="F89" s="59">
        <v>1.4528399999999999</v>
      </c>
      <c r="G89" s="59">
        <v>1.48105</v>
      </c>
      <c r="H89" s="59">
        <v>1.51542</v>
      </c>
      <c r="I89" s="59">
        <v>1.5978000000000001</v>
      </c>
      <c r="J89" s="59">
        <v>1.7439499999999999</v>
      </c>
      <c r="K89" s="59">
        <v>1.8503700000000001</v>
      </c>
      <c r="L89" s="59">
        <v>1.81704</v>
      </c>
      <c r="M89" s="59">
        <v>1.8216600000000001</v>
      </c>
      <c r="N89" s="59">
        <v>1.8104899999999999</v>
      </c>
      <c r="O89" s="59">
        <v>1.80836</v>
      </c>
      <c r="P89" s="59">
        <v>1.8060099999999999</v>
      </c>
      <c r="Q89" s="59">
        <v>1.8481399999999999</v>
      </c>
      <c r="R89" s="59">
        <v>1.7340599999999999</v>
      </c>
      <c r="S89" s="59">
        <v>1.6973400000000001</v>
      </c>
      <c r="T89" s="59">
        <v>1.7176800000000001</v>
      </c>
      <c r="U89" s="59">
        <v>1.6613899999999999</v>
      </c>
      <c r="V89" s="59">
        <v>1.57037</v>
      </c>
      <c r="W89" s="59">
        <v>1.5531299999999999</v>
      </c>
      <c r="X89" s="59">
        <v>1.4474100000000001</v>
      </c>
      <c r="Y89" s="59">
        <v>1.47997</v>
      </c>
    </row>
    <row r="90" spans="1:25" x14ac:dyDescent="0.2">
      <c r="A90" s="58">
        <v>12</v>
      </c>
      <c r="B90" s="59">
        <v>1.43483</v>
      </c>
      <c r="C90" s="59">
        <v>1.4321900000000001</v>
      </c>
      <c r="D90" s="59">
        <v>1.42083</v>
      </c>
      <c r="E90" s="59">
        <v>1.41249</v>
      </c>
      <c r="F90" s="59">
        <v>1.40296</v>
      </c>
      <c r="G90" s="59">
        <v>1.4347300000000001</v>
      </c>
      <c r="H90" s="59">
        <v>1.4780899999999999</v>
      </c>
      <c r="I90" s="59">
        <v>1.61372</v>
      </c>
      <c r="J90" s="59">
        <v>1.5962400000000001</v>
      </c>
      <c r="K90" s="59">
        <v>1.6157699999999999</v>
      </c>
      <c r="L90" s="59">
        <v>1.61538</v>
      </c>
      <c r="M90" s="59">
        <v>1.6198600000000001</v>
      </c>
      <c r="N90" s="59">
        <v>1.62429</v>
      </c>
      <c r="O90" s="59">
        <v>1.88601</v>
      </c>
      <c r="P90" s="59">
        <v>1.89724</v>
      </c>
      <c r="Q90" s="59">
        <v>1.91239</v>
      </c>
      <c r="R90" s="59">
        <v>1.8554299999999999</v>
      </c>
      <c r="S90" s="59">
        <v>1.83494</v>
      </c>
      <c r="T90" s="59">
        <v>1.8465800000000001</v>
      </c>
      <c r="U90" s="59">
        <v>1.81263</v>
      </c>
      <c r="V90" s="59">
        <v>1.53504</v>
      </c>
      <c r="W90" s="59">
        <v>1.5436700000000001</v>
      </c>
      <c r="X90" s="59">
        <v>1.5423899999999999</v>
      </c>
      <c r="Y90" s="59">
        <v>1.5430999999999999</v>
      </c>
    </row>
    <row r="91" spans="1:25" x14ac:dyDescent="0.2">
      <c r="A91" s="58">
        <v>13</v>
      </c>
      <c r="B91" s="59">
        <v>1.54634</v>
      </c>
      <c r="C91" s="59">
        <v>1.5049300000000001</v>
      </c>
      <c r="D91" s="59">
        <v>1.4805600000000001</v>
      </c>
      <c r="E91" s="59">
        <v>1.44417</v>
      </c>
      <c r="F91" s="59">
        <v>1.5449200000000001</v>
      </c>
      <c r="G91" s="59">
        <v>1.4536800000000001</v>
      </c>
      <c r="H91" s="59">
        <v>1.5307999999999999</v>
      </c>
      <c r="I91" s="59">
        <v>1.6284400000000001</v>
      </c>
      <c r="J91" s="59">
        <v>1.8087800000000001</v>
      </c>
      <c r="K91" s="59">
        <v>1.88802</v>
      </c>
      <c r="L91" s="59">
        <v>1.9333</v>
      </c>
      <c r="M91" s="59">
        <v>1.9622599999999999</v>
      </c>
      <c r="N91" s="59">
        <v>1.96705</v>
      </c>
      <c r="O91" s="59">
        <v>1.9672499999999999</v>
      </c>
      <c r="P91" s="59">
        <v>1.9652700000000001</v>
      </c>
      <c r="Q91" s="59">
        <v>1.96949</v>
      </c>
      <c r="R91" s="59">
        <v>1.9658899999999999</v>
      </c>
      <c r="S91" s="59">
        <v>1.9355599999999999</v>
      </c>
      <c r="T91" s="59">
        <v>1.8867100000000001</v>
      </c>
      <c r="U91" s="59">
        <v>1.81551</v>
      </c>
      <c r="V91" s="59">
        <v>1.71566</v>
      </c>
      <c r="W91" s="59">
        <v>1.6771199999999999</v>
      </c>
      <c r="X91" s="59">
        <v>1.55152</v>
      </c>
      <c r="Y91" s="59">
        <v>1.5807599999999999</v>
      </c>
    </row>
    <row r="92" spans="1:25" x14ac:dyDescent="0.2">
      <c r="A92" s="58">
        <v>14</v>
      </c>
      <c r="B92" s="59">
        <v>1.48299</v>
      </c>
      <c r="C92" s="59">
        <v>1.45038</v>
      </c>
      <c r="D92" s="59">
        <v>1.456</v>
      </c>
      <c r="E92" s="59">
        <v>1.4468799999999999</v>
      </c>
      <c r="F92" s="59">
        <v>1.44275</v>
      </c>
      <c r="G92" s="59">
        <v>1.45235</v>
      </c>
      <c r="H92" s="59">
        <v>1.4546600000000001</v>
      </c>
      <c r="I92" s="59">
        <v>1.61568</v>
      </c>
      <c r="J92" s="59">
        <v>1.65612</v>
      </c>
      <c r="K92" s="59">
        <v>1.85886</v>
      </c>
      <c r="L92" s="59">
        <v>1.86673</v>
      </c>
      <c r="M92" s="59">
        <v>1.86778</v>
      </c>
      <c r="N92" s="59">
        <v>1.8865499999999999</v>
      </c>
      <c r="O92" s="59">
        <v>1.88886</v>
      </c>
      <c r="P92" s="59">
        <v>1.8856299999999999</v>
      </c>
      <c r="Q92" s="59">
        <v>1.8664099999999999</v>
      </c>
      <c r="R92" s="59">
        <v>1.8859399999999999</v>
      </c>
      <c r="S92" s="59">
        <v>1.8747100000000001</v>
      </c>
      <c r="T92" s="59">
        <v>1.86042</v>
      </c>
      <c r="U92" s="59">
        <v>1.79678</v>
      </c>
      <c r="V92" s="59">
        <v>1.6795100000000001</v>
      </c>
      <c r="W92" s="59">
        <v>1.6934199999999999</v>
      </c>
      <c r="X92" s="59">
        <v>1.58918</v>
      </c>
      <c r="Y92" s="59">
        <v>1.5802400000000001</v>
      </c>
    </row>
    <row r="93" spans="1:25" x14ac:dyDescent="0.2">
      <c r="A93" s="58">
        <v>15</v>
      </c>
      <c r="B93" s="59">
        <v>1.4392400000000001</v>
      </c>
      <c r="C93" s="59">
        <v>1.43763</v>
      </c>
      <c r="D93" s="59">
        <v>1.45096</v>
      </c>
      <c r="E93" s="59">
        <v>1.44726</v>
      </c>
      <c r="F93" s="59">
        <v>1.46106</v>
      </c>
      <c r="G93" s="59">
        <v>1.4398899999999999</v>
      </c>
      <c r="H93" s="59">
        <v>1.5154700000000001</v>
      </c>
      <c r="I93" s="59">
        <v>1.6227100000000001</v>
      </c>
      <c r="J93" s="59">
        <v>1.7024900000000001</v>
      </c>
      <c r="K93" s="59">
        <v>1.7538499999999999</v>
      </c>
      <c r="L93" s="59">
        <v>1.7706599999999999</v>
      </c>
      <c r="M93" s="59">
        <v>1.7709600000000001</v>
      </c>
      <c r="N93" s="59">
        <v>1.76912</v>
      </c>
      <c r="O93" s="59">
        <v>1.7671600000000001</v>
      </c>
      <c r="P93" s="59">
        <v>1.7487699999999999</v>
      </c>
      <c r="Q93" s="59">
        <v>1.75153</v>
      </c>
      <c r="R93" s="59">
        <v>1.70912</v>
      </c>
      <c r="S93" s="59">
        <v>1.6973</v>
      </c>
      <c r="T93" s="59">
        <v>1.62771</v>
      </c>
      <c r="U93" s="59">
        <v>1.6206199999999999</v>
      </c>
      <c r="V93" s="59">
        <v>1.5440199999999999</v>
      </c>
      <c r="W93" s="59">
        <v>1.51651</v>
      </c>
      <c r="X93" s="59">
        <v>1.4688399999999999</v>
      </c>
      <c r="Y93" s="59">
        <v>1.4399900000000001</v>
      </c>
    </row>
    <row r="94" spans="1:25" x14ac:dyDescent="0.2">
      <c r="A94" s="58">
        <v>16</v>
      </c>
      <c r="B94" s="59">
        <v>1.4542600000000001</v>
      </c>
      <c r="C94" s="59">
        <v>1.45302</v>
      </c>
      <c r="D94" s="59">
        <v>1.43729</v>
      </c>
      <c r="E94" s="59">
        <v>1.33958</v>
      </c>
      <c r="F94" s="59">
        <v>1.4399599999999999</v>
      </c>
      <c r="G94" s="59">
        <v>1.45217</v>
      </c>
      <c r="H94" s="59">
        <v>1.5328900000000001</v>
      </c>
      <c r="I94" s="59">
        <v>1.6013999999999999</v>
      </c>
      <c r="J94" s="59">
        <v>1.6414599999999999</v>
      </c>
      <c r="K94" s="59">
        <v>1.6792199999999999</v>
      </c>
      <c r="L94" s="59">
        <v>1.69069</v>
      </c>
      <c r="M94" s="59">
        <v>1.6722300000000001</v>
      </c>
      <c r="N94" s="59">
        <v>1.6851</v>
      </c>
      <c r="O94" s="59">
        <v>1.68651</v>
      </c>
      <c r="P94" s="59">
        <v>1.6996100000000001</v>
      </c>
      <c r="Q94" s="59">
        <v>1.69432</v>
      </c>
      <c r="R94" s="59">
        <v>1.70391</v>
      </c>
      <c r="S94" s="59">
        <v>1.73187</v>
      </c>
      <c r="T94" s="59">
        <v>1.7196800000000001</v>
      </c>
      <c r="U94" s="59">
        <v>1.64503</v>
      </c>
      <c r="V94" s="59">
        <v>1.60056</v>
      </c>
      <c r="W94" s="59">
        <v>1.59046</v>
      </c>
      <c r="X94" s="59">
        <v>1.5197000000000001</v>
      </c>
      <c r="Y94" s="59">
        <v>1.4805900000000001</v>
      </c>
    </row>
    <row r="95" spans="1:25" x14ac:dyDescent="0.2">
      <c r="A95" s="58">
        <v>17</v>
      </c>
      <c r="B95" s="59">
        <v>1.46271</v>
      </c>
      <c r="C95" s="59">
        <v>1.4297800000000001</v>
      </c>
      <c r="D95" s="59">
        <v>1.4273199999999999</v>
      </c>
      <c r="E95" s="59">
        <v>1.4174500000000001</v>
      </c>
      <c r="F95" s="59">
        <v>1.43367</v>
      </c>
      <c r="G95" s="59">
        <v>1.4518599999999999</v>
      </c>
      <c r="H95" s="59">
        <v>1.5039400000000001</v>
      </c>
      <c r="I95" s="59">
        <v>1.51111</v>
      </c>
      <c r="J95" s="59">
        <v>1.5094399999999999</v>
      </c>
      <c r="K95" s="59">
        <v>1.5099100000000001</v>
      </c>
      <c r="L95" s="59">
        <v>1.50942</v>
      </c>
      <c r="M95" s="59">
        <v>1.50587</v>
      </c>
      <c r="N95" s="59">
        <v>1.5079400000000001</v>
      </c>
      <c r="O95" s="59">
        <v>1.50858</v>
      </c>
      <c r="P95" s="59">
        <v>1.51027</v>
      </c>
      <c r="Q95" s="59">
        <v>1.5091699999999999</v>
      </c>
      <c r="R95" s="59">
        <v>1.5115099999999999</v>
      </c>
      <c r="S95" s="59">
        <v>1.5124200000000001</v>
      </c>
      <c r="T95" s="59">
        <v>1.7627699999999999</v>
      </c>
      <c r="U95" s="59">
        <v>1.7056</v>
      </c>
      <c r="V95" s="59">
        <v>1.6487499999999999</v>
      </c>
      <c r="W95" s="59">
        <v>1.6030899999999999</v>
      </c>
      <c r="X95" s="59">
        <v>1.5152300000000001</v>
      </c>
      <c r="Y95" s="59">
        <v>1.49478</v>
      </c>
    </row>
    <row r="96" spans="1:25" x14ac:dyDescent="0.2">
      <c r="A96" s="58">
        <v>18</v>
      </c>
      <c r="B96" s="59">
        <v>1.42178</v>
      </c>
      <c r="C96" s="59">
        <v>1.41866</v>
      </c>
      <c r="D96" s="59">
        <v>1.4196299999999999</v>
      </c>
      <c r="E96" s="59">
        <v>1.4208799999999999</v>
      </c>
      <c r="F96" s="59">
        <v>1.42143</v>
      </c>
      <c r="G96" s="59">
        <v>1.4434</v>
      </c>
      <c r="H96" s="59">
        <v>1.5229299999999999</v>
      </c>
      <c r="I96" s="59">
        <v>1.59779</v>
      </c>
      <c r="J96" s="59">
        <v>1.6287799999999999</v>
      </c>
      <c r="K96" s="59">
        <v>1.6295500000000001</v>
      </c>
      <c r="L96" s="59">
        <v>1.62582</v>
      </c>
      <c r="M96" s="59">
        <v>1.62784</v>
      </c>
      <c r="N96" s="59">
        <v>1.6371</v>
      </c>
      <c r="O96" s="59">
        <v>1.6562300000000001</v>
      </c>
      <c r="P96" s="59">
        <v>1.65154</v>
      </c>
      <c r="Q96" s="59">
        <v>1.6567799999999999</v>
      </c>
      <c r="R96" s="59">
        <v>1.6310500000000001</v>
      </c>
      <c r="S96" s="59">
        <v>1.6270500000000001</v>
      </c>
      <c r="T96" s="59">
        <v>1.7022299999999999</v>
      </c>
      <c r="U96" s="59">
        <v>1.6309499999999999</v>
      </c>
      <c r="V96" s="59">
        <v>1.57809</v>
      </c>
      <c r="W96" s="59">
        <v>1.52796</v>
      </c>
      <c r="X96" s="59">
        <v>1.46085</v>
      </c>
      <c r="Y96" s="59">
        <v>1.42289</v>
      </c>
    </row>
    <row r="97" spans="1:25" x14ac:dyDescent="0.2">
      <c r="A97" s="58">
        <v>19</v>
      </c>
      <c r="B97" s="59">
        <v>1.44495</v>
      </c>
      <c r="C97" s="59">
        <v>1.42655</v>
      </c>
      <c r="D97" s="59">
        <v>1.41971</v>
      </c>
      <c r="E97" s="59">
        <v>1.42052</v>
      </c>
      <c r="F97" s="59">
        <v>1.42228</v>
      </c>
      <c r="G97" s="59">
        <v>1.4903200000000001</v>
      </c>
      <c r="H97" s="59">
        <v>1.5599000000000001</v>
      </c>
      <c r="I97" s="59">
        <v>1.62907</v>
      </c>
      <c r="J97" s="59">
        <v>1.6879599999999999</v>
      </c>
      <c r="K97" s="59">
        <v>1.73628</v>
      </c>
      <c r="L97" s="59">
        <v>1.7345600000000001</v>
      </c>
      <c r="M97" s="59">
        <v>1.744</v>
      </c>
      <c r="N97" s="59">
        <v>1.7455099999999999</v>
      </c>
      <c r="O97" s="59">
        <v>1.76718</v>
      </c>
      <c r="P97" s="59">
        <v>1.8007500000000001</v>
      </c>
      <c r="Q97" s="59">
        <v>1.79026</v>
      </c>
      <c r="R97" s="59">
        <v>1.68987</v>
      </c>
      <c r="S97" s="59">
        <v>1.7898799999999999</v>
      </c>
      <c r="T97" s="59">
        <v>1.82891</v>
      </c>
      <c r="U97" s="59">
        <v>1.7128300000000001</v>
      </c>
      <c r="V97" s="59">
        <v>1.63565</v>
      </c>
      <c r="W97" s="59">
        <v>1.61517</v>
      </c>
      <c r="X97" s="59">
        <v>1.52132</v>
      </c>
      <c r="Y97" s="59">
        <v>1.51928</v>
      </c>
    </row>
    <row r="98" spans="1:25" x14ac:dyDescent="0.2">
      <c r="A98" s="58">
        <v>20</v>
      </c>
      <c r="B98" s="59">
        <v>1.56057</v>
      </c>
      <c r="C98" s="59">
        <v>1.51633</v>
      </c>
      <c r="D98" s="59">
        <v>1.5071000000000001</v>
      </c>
      <c r="E98" s="59">
        <v>1.4790300000000001</v>
      </c>
      <c r="F98" s="59">
        <v>1.5101500000000001</v>
      </c>
      <c r="G98" s="59">
        <v>1.52061</v>
      </c>
      <c r="H98" s="59">
        <v>1.6160099999999999</v>
      </c>
      <c r="I98" s="59">
        <v>1.7380199999999999</v>
      </c>
      <c r="J98" s="59">
        <v>1.9244699999999999</v>
      </c>
      <c r="K98" s="59">
        <v>2.0048900000000001</v>
      </c>
      <c r="L98" s="59">
        <v>2.0336400000000001</v>
      </c>
      <c r="M98" s="59">
        <v>2.01057</v>
      </c>
      <c r="N98" s="59">
        <v>1.9863</v>
      </c>
      <c r="O98" s="59">
        <v>1.9760500000000001</v>
      </c>
      <c r="P98" s="59">
        <v>1.96495</v>
      </c>
      <c r="Q98" s="59">
        <v>1.98804</v>
      </c>
      <c r="R98" s="59">
        <v>2.0106199999999999</v>
      </c>
      <c r="S98" s="59">
        <v>1.95736</v>
      </c>
      <c r="T98" s="59">
        <v>1.9207799999999999</v>
      </c>
      <c r="U98" s="59">
        <v>1.9053899999999999</v>
      </c>
      <c r="V98" s="59">
        <v>1.7941800000000001</v>
      </c>
      <c r="W98" s="59">
        <v>1.69265</v>
      </c>
      <c r="X98" s="59">
        <v>1.61615</v>
      </c>
      <c r="Y98" s="59">
        <v>1.5585500000000001</v>
      </c>
    </row>
    <row r="99" spans="1:25" x14ac:dyDescent="0.2">
      <c r="A99" s="58">
        <v>21</v>
      </c>
      <c r="B99" s="59">
        <v>1.6161000000000001</v>
      </c>
      <c r="C99" s="59">
        <v>1.5468299999999999</v>
      </c>
      <c r="D99" s="59">
        <v>1.5172699999999999</v>
      </c>
      <c r="E99" s="59">
        <v>1.48933</v>
      </c>
      <c r="F99" s="59">
        <v>1.4989399999999999</v>
      </c>
      <c r="G99" s="59">
        <v>1.51728</v>
      </c>
      <c r="H99" s="59">
        <v>1.60284</v>
      </c>
      <c r="I99" s="59">
        <v>1.7067099999999999</v>
      </c>
      <c r="J99" s="59">
        <v>1.9557</v>
      </c>
      <c r="K99" s="59">
        <v>2.1208999999999998</v>
      </c>
      <c r="L99" s="59">
        <v>2.1619899999999999</v>
      </c>
      <c r="M99" s="59">
        <v>2.2356799999999999</v>
      </c>
      <c r="N99" s="59">
        <v>2.1189100000000001</v>
      </c>
      <c r="O99" s="59">
        <v>2.1221199999999998</v>
      </c>
      <c r="P99" s="59">
        <v>2.1217999999999999</v>
      </c>
      <c r="Q99" s="59">
        <v>2.1399300000000001</v>
      </c>
      <c r="R99" s="59">
        <v>2.2176900000000002</v>
      </c>
      <c r="S99" s="59">
        <v>2.20356</v>
      </c>
      <c r="T99" s="59">
        <v>2.16154</v>
      </c>
      <c r="U99" s="59">
        <v>2.14222</v>
      </c>
      <c r="V99" s="59">
        <v>1.9814700000000001</v>
      </c>
      <c r="W99" s="59">
        <v>1.8368</v>
      </c>
      <c r="X99" s="59">
        <v>1.64462</v>
      </c>
      <c r="Y99" s="59">
        <v>1.62808</v>
      </c>
    </row>
    <row r="100" spans="1:25" x14ac:dyDescent="0.2">
      <c r="A100" s="58">
        <v>22</v>
      </c>
      <c r="B100" s="59">
        <v>1.6584099999999999</v>
      </c>
      <c r="C100" s="59">
        <v>1.62808</v>
      </c>
      <c r="D100" s="59">
        <v>1.58954</v>
      </c>
      <c r="E100" s="59">
        <v>1.57091</v>
      </c>
      <c r="F100" s="59">
        <v>1.59849</v>
      </c>
      <c r="G100" s="59">
        <v>1.63893</v>
      </c>
      <c r="H100" s="59">
        <v>1.74383</v>
      </c>
      <c r="I100" s="59">
        <v>1.8859600000000001</v>
      </c>
      <c r="J100" s="59">
        <v>2.0073799999999999</v>
      </c>
      <c r="K100" s="59">
        <v>1.9913700000000001</v>
      </c>
      <c r="L100" s="59">
        <v>2.05708</v>
      </c>
      <c r="M100" s="59">
        <v>2.07193</v>
      </c>
      <c r="N100" s="59">
        <v>2.0058699999999998</v>
      </c>
      <c r="O100" s="59">
        <v>2.0150199999999998</v>
      </c>
      <c r="P100" s="59">
        <v>2.05321</v>
      </c>
      <c r="Q100" s="59">
        <v>2.0231499999999998</v>
      </c>
      <c r="R100" s="59">
        <v>2.0191400000000002</v>
      </c>
      <c r="S100" s="59">
        <v>2.0287700000000002</v>
      </c>
      <c r="T100" s="59">
        <v>2.0828700000000002</v>
      </c>
      <c r="U100" s="59">
        <v>1.96858</v>
      </c>
      <c r="V100" s="59">
        <v>1.85534</v>
      </c>
      <c r="W100" s="59">
        <v>1.7274499999999999</v>
      </c>
      <c r="X100" s="59">
        <v>1.6337699999999999</v>
      </c>
      <c r="Y100" s="59">
        <v>1.6358200000000001</v>
      </c>
    </row>
    <row r="101" spans="1:25" x14ac:dyDescent="0.2">
      <c r="A101" s="58">
        <v>23</v>
      </c>
      <c r="B101" s="59">
        <v>1.5295700000000001</v>
      </c>
      <c r="C101" s="59">
        <v>1.5502899999999999</v>
      </c>
      <c r="D101" s="59">
        <v>1.5121</v>
      </c>
      <c r="E101" s="59">
        <v>1.4508099999999999</v>
      </c>
      <c r="F101" s="59">
        <v>1.48105</v>
      </c>
      <c r="G101" s="59">
        <v>1.5644199999999999</v>
      </c>
      <c r="H101" s="59">
        <v>1.65696</v>
      </c>
      <c r="I101" s="59">
        <v>1.77563</v>
      </c>
      <c r="J101" s="59">
        <v>1.83639</v>
      </c>
      <c r="K101" s="59">
        <v>1.8953500000000001</v>
      </c>
      <c r="L101" s="59">
        <v>1.9479900000000001</v>
      </c>
      <c r="M101" s="59">
        <v>1.9729399999999999</v>
      </c>
      <c r="N101" s="59">
        <v>1.9684600000000001</v>
      </c>
      <c r="O101" s="59">
        <v>2.00501</v>
      </c>
      <c r="P101" s="59">
        <v>2.06534</v>
      </c>
      <c r="Q101" s="59">
        <v>2.1028500000000001</v>
      </c>
      <c r="R101" s="59">
        <v>2.34964</v>
      </c>
      <c r="S101" s="59">
        <v>2.3532899999999999</v>
      </c>
      <c r="T101" s="59">
        <v>2.33616</v>
      </c>
      <c r="U101" s="59">
        <v>2.2286299999999999</v>
      </c>
      <c r="V101" s="59">
        <v>2.0343399999999998</v>
      </c>
      <c r="W101" s="59">
        <v>1.86225</v>
      </c>
      <c r="X101" s="59">
        <v>1.74495</v>
      </c>
      <c r="Y101" s="59">
        <v>1.72316</v>
      </c>
    </row>
    <row r="102" spans="1:25" x14ac:dyDescent="0.2">
      <c r="A102" s="58">
        <v>24</v>
      </c>
      <c r="B102" s="59">
        <v>1.71238</v>
      </c>
      <c r="C102" s="59">
        <v>1.5738799999999999</v>
      </c>
      <c r="D102" s="59">
        <v>1.5172699999999999</v>
      </c>
      <c r="E102" s="59">
        <v>1.5149900000000001</v>
      </c>
      <c r="F102" s="59">
        <v>1.5178700000000001</v>
      </c>
      <c r="G102" s="59">
        <v>1.5604100000000001</v>
      </c>
      <c r="H102" s="59">
        <v>1.72559</v>
      </c>
      <c r="I102" s="59">
        <v>1.8501000000000001</v>
      </c>
      <c r="J102" s="59">
        <v>1.9371700000000001</v>
      </c>
      <c r="K102" s="59">
        <v>1.9940800000000001</v>
      </c>
      <c r="L102" s="59">
        <v>1.96827</v>
      </c>
      <c r="M102" s="59">
        <v>1.9853700000000001</v>
      </c>
      <c r="N102" s="59">
        <v>2.0083000000000002</v>
      </c>
      <c r="O102" s="59">
        <v>2.0673900000000001</v>
      </c>
      <c r="P102" s="59">
        <v>2.0777100000000002</v>
      </c>
      <c r="Q102" s="59">
        <v>2.09152</v>
      </c>
      <c r="R102" s="59">
        <v>2.0749900000000001</v>
      </c>
      <c r="S102" s="59">
        <v>2.1414300000000002</v>
      </c>
      <c r="T102" s="59">
        <v>2.1600600000000001</v>
      </c>
      <c r="U102" s="59">
        <v>2.0438700000000001</v>
      </c>
      <c r="V102" s="59">
        <v>1.8092299999999999</v>
      </c>
      <c r="W102" s="59">
        <v>1.68526</v>
      </c>
      <c r="X102" s="59">
        <v>1.60904</v>
      </c>
      <c r="Y102" s="59">
        <v>1.60564</v>
      </c>
    </row>
    <row r="103" spans="1:25" x14ac:dyDescent="0.2">
      <c r="A103" s="58">
        <v>25</v>
      </c>
      <c r="B103" s="59">
        <v>1.4580900000000001</v>
      </c>
      <c r="C103" s="59">
        <v>1.41117</v>
      </c>
      <c r="D103" s="59">
        <v>1.3998600000000001</v>
      </c>
      <c r="E103" s="59">
        <v>1.4020900000000001</v>
      </c>
      <c r="F103" s="59">
        <v>1.41154</v>
      </c>
      <c r="G103" s="59">
        <v>1.49332</v>
      </c>
      <c r="H103" s="59">
        <v>1.55488</v>
      </c>
      <c r="I103" s="59">
        <v>1.64022</v>
      </c>
      <c r="J103" s="59">
        <v>1.6875599999999999</v>
      </c>
      <c r="K103" s="59">
        <v>1.7933699999999999</v>
      </c>
      <c r="L103" s="59">
        <v>1.87219</v>
      </c>
      <c r="M103" s="59">
        <v>1.8731199999999999</v>
      </c>
      <c r="N103" s="59">
        <v>1.92022</v>
      </c>
      <c r="O103" s="59">
        <v>1.92737</v>
      </c>
      <c r="P103" s="59">
        <v>1.9870300000000001</v>
      </c>
      <c r="Q103" s="59">
        <v>1.8517399999999999</v>
      </c>
      <c r="R103" s="59">
        <v>1.9321600000000001</v>
      </c>
      <c r="S103" s="59">
        <v>2.0282200000000001</v>
      </c>
      <c r="T103" s="59">
        <v>2.05227</v>
      </c>
      <c r="U103" s="59">
        <v>2.0131299999999999</v>
      </c>
      <c r="V103" s="59">
        <v>1.69858</v>
      </c>
      <c r="W103" s="59">
        <v>1.6746399999999999</v>
      </c>
      <c r="X103" s="59">
        <v>1.6313500000000001</v>
      </c>
      <c r="Y103" s="59">
        <v>1.5821099999999999</v>
      </c>
    </row>
    <row r="104" spans="1:25" x14ac:dyDescent="0.2">
      <c r="A104" s="58">
        <v>26</v>
      </c>
      <c r="B104" s="59">
        <v>1.6229800000000001</v>
      </c>
      <c r="C104" s="59">
        <v>1.5859000000000001</v>
      </c>
      <c r="D104" s="59">
        <v>1.57755</v>
      </c>
      <c r="E104" s="59">
        <v>1.5943400000000001</v>
      </c>
      <c r="F104" s="59">
        <v>1.6136299999999999</v>
      </c>
      <c r="G104" s="59">
        <v>1.72753</v>
      </c>
      <c r="H104" s="59">
        <v>1.7159500000000001</v>
      </c>
      <c r="I104" s="59">
        <v>1.8114300000000001</v>
      </c>
      <c r="J104" s="59">
        <v>1.9830700000000001</v>
      </c>
      <c r="K104" s="59">
        <v>2.10189</v>
      </c>
      <c r="L104" s="59">
        <v>2.0444599999999999</v>
      </c>
      <c r="M104" s="59">
        <v>2.0394700000000001</v>
      </c>
      <c r="N104" s="59">
        <v>2.0127799999999998</v>
      </c>
      <c r="O104" s="59">
        <v>2.0153500000000002</v>
      </c>
      <c r="P104" s="59">
        <v>2.0592199999999998</v>
      </c>
      <c r="Q104" s="59">
        <v>2.0499499999999999</v>
      </c>
      <c r="R104" s="59">
        <v>2.0529899999999999</v>
      </c>
      <c r="S104" s="59">
        <v>2.0015399999999999</v>
      </c>
      <c r="T104" s="59">
        <v>2.0723099999999999</v>
      </c>
      <c r="U104" s="59">
        <v>1.89279</v>
      </c>
      <c r="V104" s="59">
        <v>1.8166599999999999</v>
      </c>
      <c r="W104" s="59">
        <v>1.7119</v>
      </c>
      <c r="X104" s="59">
        <v>1.6367700000000001</v>
      </c>
      <c r="Y104" s="59">
        <v>1.5983400000000001</v>
      </c>
    </row>
    <row r="105" spans="1:25" x14ac:dyDescent="0.2">
      <c r="A105" s="58">
        <v>27</v>
      </c>
      <c r="B105" s="59">
        <v>1.5080899999999999</v>
      </c>
      <c r="C105" s="59">
        <v>1.5083800000000001</v>
      </c>
      <c r="D105" s="59">
        <v>1.4967600000000001</v>
      </c>
      <c r="E105" s="59">
        <v>1.49536</v>
      </c>
      <c r="F105" s="59">
        <v>1.4963900000000001</v>
      </c>
      <c r="G105" s="59">
        <v>1.51078</v>
      </c>
      <c r="H105" s="59">
        <v>1.5849800000000001</v>
      </c>
      <c r="I105" s="59">
        <v>1.72553</v>
      </c>
      <c r="J105" s="59">
        <v>1.8835900000000001</v>
      </c>
      <c r="K105" s="59">
        <v>2.1192199999999999</v>
      </c>
      <c r="L105" s="59">
        <v>2.1096599999999999</v>
      </c>
      <c r="M105" s="59">
        <v>2.11625</v>
      </c>
      <c r="N105" s="59">
        <v>2.09063</v>
      </c>
      <c r="O105" s="59">
        <v>2.0778300000000001</v>
      </c>
      <c r="P105" s="59">
        <v>2.05735</v>
      </c>
      <c r="Q105" s="59">
        <v>2.0929799999999998</v>
      </c>
      <c r="R105" s="59">
        <v>2.0777999999999999</v>
      </c>
      <c r="S105" s="59">
        <v>2.0536699999999999</v>
      </c>
      <c r="T105" s="59">
        <v>2.0778300000000001</v>
      </c>
      <c r="U105" s="59">
        <v>2.05471</v>
      </c>
      <c r="V105" s="59">
        <v>2.3255300000000001</v>
      </c>
      <c r="W105" s="59">
        <v>2.1200700000000001</v>
      </c>
      <c r="X105" s="59">
        <v>1.80905</v>
      </c>
      <c r="Y105" s="59">
        <v>1.75671</v>
      </c>
    </row>
    <row r="106" spans="1:25" ht="15.75" customHeight="1" x14ac:dyDescent="0.2">
      <c r="A106" s="58">
        <v>28</v>
      </c>
      <c r="B106" s="59">
        <v>1.76295</v>
      </c>
      <c r="C106" s="59">
        <v>1.72214</v>
      </c>
      <c r="D106" s="59">
        <v>1.60212</v>
      </c>
      <c r="E106" s="59">
        <v>1.5114000000000001</v>
      </c>
      <c r="F106" s="59">
        <v>1.5126599999999999</v>
      </c>
      <c r="G106" s="59">
        <v>1.6003499999999999</v>
      </c>
      <c r="H106" s="59">
        <v>1.7703599999999999</v>
      </c>
      <c r="I106" s="59">
        <v>1.9642500000000001</v>
      </c>
      <c r="J106" s="59">
        <v>2.15076</v>
      </c>
      <c r="K106" s="59">
        <v>2.3725700000000001</v>
      </c>
      <c r="L106" s="59">
        <v>2.5463399999999998</v>
      </c>
      <c r="M106" s="59">
        <v>2.55036</v>
      </c>
      <c r="N106" s="59">
        <v>2.5565899999999999</v>
      </c>
      <c r="O106" s="59">
        <v>2.5547300000000002</v>
      </c>
      <c r="P106" s="59">
        <v>2.5901200000000002</v>
      </c>
      <c r="Q106" s="59">
        <v>2.5680700000000001</v>
      </c>
      <c r="R106" s="59">
        <v>2.5813700000000002</v>
      </c>
      <c r="S106" s="59">
        <v>2.5498599999999998</v>
      </c>
      <c r="T106" s="59">
        <v>2.6418900000000001</v>
      </c>
      <c r="U106" s="59">
        <v>2.6230500000000001</v>
      </c>
      <c r="V106" s="59">
        <v>2.3730699999999998</v>
      </c>
      <c r="W106" s="59">
        <v>2.2058300000000002</v>
      </c>
      <c r="X106" s="59">
        <v>1.95984</v>
      </c>
      <c r="Y106" s="59">
        <v>1.8135699999999999</v>
      </c>
    </row>
    <row r="107" spans="1:25" x14ac:dyDescent="0.2">
      <c r="A107" s="58">
        <v>29</v>
      </c>
      <c r="B107" s="59">
        <v>1.6476200000000001</v>
      </c>
      <c r="C107" s="59">
        <v>1.6289499999999999</v>
      </c>
      <c r="D107" s="59">
        <v>1.5918099999999999</v>
      </c>
      <c r="E107" s="59">
        <v>1.54939</v>
      </c>
      <c r="F107" s="59">
        <v>1.53101</v>
      </c>
      <c r="G107" s="59">
        <v>1.7049700000000001</v>
      </c>
      <c r="H107" s="59">
        <v>1.8916900000000001</v>
      </c>
      <c r="I107" s="59">
        <v>2.1455199999999999</v>
      </c>
      <c r="J107" s="59">
        <v>2.4097</v>
      </c>
      <c r="K107" s="59">
        <v>2.3716499999999998</v>
      </c>
      <c r="L107" s="59">
        <v>2.3175599999999998</v>
      </c>
      <c r="M107" s="59">
        <v>2.3237700000000001</v>
      </c>
      <c r="N107" s="59">
        <v>2.2722600000000002</v>
      </c>
      <c r="O107" s="59">
        <v>2.2306900000000001</v>
      </c>
      <c r="P107" s="59">
        <v>2.2210899999999998</v>
      </c>
      <c r="Q107" s="59">
        <v>2.2367300000000001</v>
      </c>
      <c r="R107" s="59">
        <v>2.2059600000000001</v>
      </c>
      <c r="S107" s="59">
        <v>2.1972900000000002</v>
      </c>
      <c r="T107" s="59">
        <v>2.2747299999999999</v>
      </c>
      <c r="U107" s="59">
        <v>2.1942499999999998</v>
      </c>
      <c r="V107" s="59">
        <v>1.9678199999999999</v>
      </c>
      <c r="W107" s="59">
        <v>1.7970999999999999</v>
      </c>
      <c r="X107" s="59">
        <v>1.7148600000000001</v>
      </c>
      <c r="Y107" s="59">
        <v>1.6421600000000001</v>
      </c>
    </row>
    <row r="108" spans="1:25" x14ac:dyDescent="0.2">
      <c r="A108" s="58">
        <v>30</v>
      </c>
      <c r="B108" s="59">
        <v>1.49187</v>
      </c>
      <c r="C108" s="59">
        <v>1.41073</v>
      </c>
      <c r="D108" s="59">
        <v>1.5006699999999999</v>
      </c>
      <c r="E108" s="59">
        <v>1.5538000000000001</v>
      </c>
      <c r="F108" s="59">
        <v>1.44085</v>
      </c>
      <c r="G108" s="59">
        <v>1.53044</v>
      </c>
      <c r="H108" s="59">
        <v>1.68771</v>
      </c>
      <c r="I108" s="59">
        <v>1.82392</v>
      </c>
      <c r="J108" s="59">
        <v>2.0152199999999998</v>
      </c>
      <c r="K108" s="59">
        <v>2.1132499999999999</v>
      </c>
      <c r="L108" s="59">
        <v>2.1364800000000002</v>
      </c>
      <c r="M108" s="59">
        <v>2.1350799999999999</v>
      </c>
      <c r="N108" s="59">
        <v>2.1374900000000001</v>
      </c>
      <c r="O108" s="59">
        <v>2.19218</v>
      </c>
      <c r="P108" s="59">
        <v>2.2234099999999999</v>
      </c>
      <c r="Q108" s="59">
        <v>2.1951000000000001</v>
      </c>
      <c r="R108" s="59">
        <v>2.2407699999999999</v>
      </c>
      <c r="S108" s="59">
        <v>2.2050000000000001</v>
      </c>
      <c r="T108" s="59">
        <v>2.1827200000000002</v>
      </c>
      <c r="U108" s="59">
        <v>2.1381199999999998</v>
      </c>
      <c r="V108" s="59">
        <v>2.0703399999999998</v>
      </c>
      <c r="W108" s="59">
        <v>1.8868</v>
      </c>
      <c r="X108" s="59">
        <v>1.7217499999999999</v>
      </c>
      <c r="Y108" s="59">
        <v>1.6315999999999999</v>
      </c>
    </row>
    <row r="109" spans="1:25" outlineLevel="1" x14ac:dyDescent="0.2">
      <c r="A109" s="58">
        <v>31</v>
      </c>
      <c r="B109" s="59">
        <v>1.5462100000000001</v>
      </c>
      <c r="C109" s="59">
        <v>1.4672000000000001</v>
      </c>
      <c r="D109" s="59">
        <v>1.4496599999999999</v>
      </c>
      <c r="E109" s="59">
        <v>1.45146</v>
      </c>
      <c r="F109" s="59">
        <v>1.41178</v>
      </c>
      <c r="G109" s="59">
        <v>1.4920199999999999</v>
      </c>
      <c r="H109" s="59">
        <v>1.62768</v>
      </c>
      <c r="I109" s="59">
        <v>1.74624</v>
      </c>
      <c r="J109" s="59">
        <v>1.95747</v>
      </c>
      <c r="K109" s="59">
        <v>1.9866600000000001</v>
      </c>
      <c r="L109" s="59">
        <v>1.98671</v>
      </c>
      <c r="M109" s="59">
        <v>1.99519</v>
      </c>
      <c r="N109" s="59">
        <v>1.9950000000000001</v>
      </c>
      <c r="O109" s="59">
        <v>1.9973700000000001</v>
      </c>
      <c r="P109" s="59">
        <v>1.9983299999999999</v>
      </c>
      <c r="Q109" s="59">
        <v>1.9950300000000001</v>
      </c>
      <c r="R109" s="59">
        <v>1.9945200000000001</v>
      </c>
      <c r="S109" s="59">
        <v>2.0763600000000002</v>
      </c>
      <c r="T109" s="59">
        <v>2.0916199999999998</v>
      </c>
      <c r="U109" s="59">
        <v>1.98326</v>
      </c>
      <c r="V109" s="59">
        <v>1.82975</v>
      </c>
      <c r="W109" s="59">
        <v>1.74807</v>
      </c>
      <c r="X109" s="59">
        <v>1.6966300000000001</v>
      </c>
      <c r="Y109" s="59">
        <v>1.59422</v>
      </c>
    </row>
    <row r="110" spans="1:25" ht="15.75" customHeight="1" x14ac:dyDescent="0.25">
      <c r="A110" s="55"/>
      <c r="B110" s="55"/>
      <c r="C110" s="55"/>
      <c r="D110" s="55"/>
      <c r="E110" s="55"/>
      <c r="F110" s="55"/>
      <c r="G110" s="55"/>
      <c r="H110" s="55"/>
      <c r="Q110" s="62"/>
      <c r="R110" s="61"/>
      <c r="S110" s="61"/>
      <c r="T110" s="61"/>
      <c r="U110" s="61"/>
      <c r="V110" s="61"/>
      <c r="W110" s="61"/>
      <c r="X110" s="61"/>
      <c r="Y110" s="61"/>
    </row>
    <row r="112" spans="1:25" ht="15.75" customHeight="1" x14ac:dyDescent="0.2">
      <c r="A112" s="92" t="s">
        <v>31</v>
      </c>
      <c r="B112" s="94" t="s">
        <v>59</v>
      </c>
      <c r="C112" s="95"/>
      <c r="D112" s="95"/>
      <c r="E112" s="95"/>
      <c r="F112" s="95"/>
      <c r="G112" s="95"/>
      <c r="H112" s="95"/>
      <c r="I112" s="95"/>
      <c r="J112" s="95"/>
      <c r="K112" s="95"/>
      <c r="L112" s="95"/>
      <c r="M112" s="95"/>
      <c r="N112" s="95"/>
      <c r="O112" s="95"/>
      <c r="P112" s="95"/>
      <c r="Q112" s="95"/>
      <c r="R112" s="95"/>
      <c r="S112" s="95"/>
      <c r="T112" s="95"/>
      <c r="U112" s="95"/>
      <c r="V112" s="95"/>
      <c r="W112" s="95"/>
      <c r="X112" s="95"/>
      <c r="Y112" s="96"/>
    </row>
    <row r="113" spans="1:25" x14ac:dyDescent="0.2">
      <c r="A113" s="93"/>
      <c r="B113" s="57" t="s">
        <v>33</v>
      </c>
      <c r="C113" s="57" t="s">
        <v>34</v>
      </c>
      <c r="D113" s="57" t="s">
        <v>35</v>
      </c>
      <c r="E113" s="57" t="s">
        <v>36</v>
      </c>
      <c r="F113" s="57" t="s">
        <v>37</v>
      </c>
      <c r="G113" s="57" t="s">
        <v>38</v>
      </c>
      <c r="H113" s="57" t="s">
        <v>39</v>
      </c>
      <c r="I113" s="57" t="s">
        <v>40</v>
      </c>
      <c r="J113" s="57" t="s">
        <v>41</v>
      </c>
      <c r="K113" s="57" t="s">
        <v>42</v>
      </c>
      <c r="L113" s="57" t="s">
        <v>43</v>
      </c>
      <c r="M113" s="57" t="s">
        <v>44</v>
      </c>
      <c r="N113" s="57" t="s">
        <v>45</v>
      </c>
      <c r="O113" s="57" t="s">
        <v>46</v>
      </c>
      <c r="P113" s="57" t="s">
        <v>47</v>
      </c>
      <c r="Q113" s="57" t="s">
        <v>48</v>
      </c>
      <c r="R113" s="57" t="s">
        <v>49</v>
      </c>
      <c r="S113" s="57" t="s">
        <v>50</v>
      </c>
      <c r="T113" s="57" t="s">
        <v>51</v>
      </c>
      <c r="U113" s="57" t="s">
        <v>52</v>
      </c>
      <c r="V113" s="57" t="s">
        <v>53</v>
      </c>
      <c r="W113" s="57" t="s">
        <v>54</v>
      </c>
      <c r="X113" s="57" t="s">
        <v>55</v>
      </c>
      <c r="Y113" s="57" t="s">
        <v>56</v>
      </c>
    </row>
    <row r="114" spans="1:25" x14ac:dyDescent="0.2">
      <c r="A114" s="58">
        <v>1</v>
      </c>
      <c r="B114" s="59">
        <v>1.8129599999999999</v>
      </c>
      <c r="C114" s="59">
        <v>1.75796</v>
      </c>
      <c r="D114" s="59">
        <v>1.75718</v>
      </c>
      <c r="E114" s="59">
        <v>1.71804</v>
      </c>
      <c r="F114" s="59">
        <v>1.7577499999999999</v>
      </c>
      <c r="G114" s="59">
        <v>1.8068599999999999</v>
      </c>
      <c r="H114" s="59">
        <v>1.9499</v>
      </c>
      <c r="I114" s="59">
        <v>2.0788600000000002</v>
      </c>
      <c r="J114" s="59">
        <v>2.27345</v>
      </c>
      <c r="K114" s="59">
        <v>2.27982</v>
      </c>
      <c r="L114" s="59">
        <v>2.2277</v>
      </c>
      <c r="M114" s="59">
        <v>2.3658199999999998</v>
      </c>
      <c r="N114" s="59">
        <v>2.3631899999999999</v>
      </c>
      <c r="O114" s="59">
        <v>2.3376000000000001</v>
      </c>
      <c r="P114" s="59">
        <v>2.3322699999999998</v>
      </c>
      <c r="Q114" s="59">
        <v>2.32206</v>
      </c>
      <c r="R114" s="59">
        <v>2.3159999999999998</v>
      </c>
      <c r="S114" s="59">
        <v>2.3002899999999999</v>
      </c>
      <c r="T114" s="59">
        <v>2.1893799999999999</v>
      </c>
      <c r="U114" s="59">
        <v>2.0931700000000002</v>
      </c>
      <c r="V114" s="59">
        <v>2.02698</v>
      </c>
      <c r="W114" s="59">
        <v>1.9455499999999999</v>
      </c>
      <c r="X114" s="59">
        <v>1.88808</v>
      </c>
      <c r="Y114" s="59">
        <v>1.7843800000000001</v>
      </c>
    </row>
    <row r="115" spans="1:25" x14ac:dyDescent="0.2">
      <c r="A115" s="58">
        <v>2</v>
      </c>
      <c r="B115" s="59">
        <v>1.7085699999999999</v>
      </c>
      <c r="C115" s="59">
        <v>1.5489999999999999</v>
      </c>
      <c r="D115" s="59">
        <v>1.4280299999999999</v>
      </c>
      <c r="E115" s="59">
        <v>1.36192</v>
      </c>
      <c r="F115" s="59">
        <v>1.5708800000000001</v>
      </c>
      <c r="G115" s="59">
        <v>1.61225</v>
      </c>
      <c r="H115" s="59">
        <v>1.861</v>
      </c>
      <c r="I115" s="59">
        <v>1.9915700000000001</v>
      </c>
      <c r="J115" s="59">
        <v>2.081</v>
      </c>
      <c r="K115" s="59">
        <v>2.1827200000000002</v>
      </c>
      <c r="L115" s="59">
        <v>2.1681300000000001</v>
      </c>
      <c r="M115" s="59">
        <v>2.28139</v>
      </c>
      <c r="N115" s="59">
        <v>2.29779</v>
      </c>
      <c r="O115" s="59">
        <v>2.3189899999999999</v>
      </c>
      <c r="P115" s="59">
        <v>2.3148499999999999</v>
      </c>
      <c r="Q115" s="59">
        <v>2.38137</v>
      </c>
      <c r="R115" s="59">
        <v>2.37744</v>
      </c>
      <c r="S115" s="59">
        <v>2.3256999999999999</v>
      </c>
      <c r="T115" s="59">
        <v>2.2252100000000001</v>
      </c>
      <c r="U115" s="59">
        <v>2.1392899999999999</v>
      </c>
      <c r="V115" s="59">
        <v>2.0559699999999999</v>
      </c>
      <c r="W115" s="59">
        <v>1.9879199999999999</v>
      </c>
      <c r="X115" s="59">
        <v>1.9341699999999999</v>
      </c>
      <c r="Y115" s="59">
        <v>1.8439399999999999</v>
      </c>
    </row>
    <row r="116" spans="1:25" x14ac:dyDescent="0.2">
      <c r="A116" s="58">
        <v>3</v>
      </c>
      <c r="B116" s="59">
        <v>1.7592099999999999</v>
      </c>
      <c r="C116" s="59">
        <v>1.7555000000000001</v>
      </c>
      <c r="D116" s="59">
        <v>1.7523200000000001</v>
      </c>
      <c r="E116" s="59">
        <v>1.7204299999999999</v>
      </c>
      <c r="F116" s="59">
        <v>1.7470399999999999</v>
      </c>
      <c r="G116" s="59">
        <v>1.7583299999999999</v>
      </c>
      <c r="H116" s="59">
        <v>1.81297</v>
      </c>
      <c r="I116" s="59">
        <v>1.94269</v>
      </c>
      <c r="J116" s="59">
        <v>2.0173700000000001</v>
      </c>
      <c r="K116" s="59">
        <v>2.0979399999999999</v>
      </c>
      <c r="L116" s="59">
        <v>2.0729000000000002</v>
      </c>
      <c r="M116" s="59">
        <v>2.1199400000000002</v>
      </c>
      <c r="N116" s="59">
        <v>2.11294</v>
      </c>
      <c r="O116" s="59">
        <v>2.0726499999999999</v>
      </c>
      <c r="P116" s="59">
        <v>2.1225299999999998</v>
      </c>
      <c r="Q116" s="59">
        <v>2.0850300000000002</v>
      </c>
      <c r="R116" s="59">
        <v>2.0774900000000001</v>
      </c>
      <c r="S116" s="59">
        <v>2.0588299999999999</v>
      </c>
      <c r="T116" s="59">
        <v>2.0432800000000002</v>
      </c>
      <c r="U116" s="59">
        <v>2.0186600000000001</v>
      </c>
      <c r="V116" s="59">
        <v>1.98078</v>
      </c>
      <c r="W116" s="59">
        <v>1.93852</v>
      </c>
      <c r="X116" s="59">
        <v>1.84842</v>
      </c>
      <c r="Y116" s="59">
        <v>1.8313200000000001</v>
      </c>
    </row>
    <row r="117" spans="1:25" x14ac:dyDescent="0.2">
      <c r="A117" s="58">
        <v>4</v>
      </c>
      <c r="B117" s="59">
        <v>1.75787</v>
      </c>
      <c r="C117" s="59">
        <v>1.7583</v>
      </c>
      <c r="D117" s="59">
        <v>1.75326</v>
      </c>
      <c r="E117" s="59">
        <v>1.72804</v>
      </c>
      <c r="F117" s="59">
        <v>1.75508</v>
      </c>
      <c r="G117" s="59">
        <v>1.7622599999999999</v>
      </c>
      <c r="H117" s="59">
        <v>1.8355399999999999</v>
      </c>
      <c r="I117" s="59">
        <v>1.9770799999999999</v>
      </c>
      <c r="J117" s="59">
        <v>2.1020400000000001</v>
      </c>
      <c r="K117" s="59">
        <v>2.1989700000000001</v>
      </c>
      <c r="L117" s="59">
        <v>2.1189200000000001</v>
      </c>
      <c r="M117" s="59">
        <v>2.08724</v>
      </c>
      <c r="N117" s="59">
        <v>2.09111</v>
      </c>
      <c r="O117" s="59">
        <v>2.1503800000000002</v>
      </c>
      <c r="P117" s="59">
        <v>2.1171799999999998</v>
      </c>
      <c r="Q117" s="59">
        <v>2.2387199999999998</v>
      </c>
      <c r="R117" s="59">
        <v>2.2538999999999998</v>
      </c>
      <c r="S117" s="59">
        <v>2.3434400000000002</v>
      </c>
      <c r="T117" s="59">
        <v>2.12331</v>
      </c>
      <c r="U117" s="59">
        <v>2.0797400000000001</v>
      </c>
      <c r="V117" s="59">
        <v>2.0260400000000001</v>
      </c>
      <c r="W117" s="59">
        <v>1.9431499999999999</v>
      </c>
      <c r="X117" s="59">
        <v>1.8952800000000001</v>
      </c>
      <c r="Y117" s="59">
        <v>1.8337000000000001</v>
      </c>
    </row>
    <row r="118" spans="1:25" x14ac:dyDescent="0.2">
      <c r="A118" s="58">
        <v>5</v>
      </c>
      <c r="B118" s="59">
        <v>1.7806</v>
      </c>
      <c r="C118" s="59">
        <v>1.7586599999999999</v>
      </c>
      <c r="D118" s="59">
        <v>1.7545500000000001</v>
      </c>
      <c r="E118" s="59">
        <v>1.75779</v>
      </c>
      <c r="F118" s="59">
        <v>1.74393</v>
      </c>
      <c r="G118" s="59">
        <v>1.84843</v>
      </c>
      <c r="H118" s="59">
        <v>1.9114899999999999</v>
      </c>
      <c r="I118" s="59">
        <v>2.04209</v>
      </c>
      <c r="J118" s="59">
        <v>2.1650800000000001</v>
      </c>
      <c r="K118" s="59">
        <v>2.2455400000000001</v>
      </c>
      <c r="L118" s="59">
        <v>2.2715000000000001</v>
      </c>
      <c r="M118" s="59">
        <v>2.3259099999999999</v>
      </c>
      <c r="N118" s="59">
        <v>2.2804600000000002</v>
      </c>
      <c r="O118" s="59">
        <v>2.3005300000000002</v>
      </c>
      <c r="P118" s="59">
        <v>2.52427</v>
      </c>
      <c r="Q118" s="59">
        <v>2.4739100000000001</v>
      </c>
      <c r="R118" s="59">
        <v>2.32789</v>
      </c>
      <c r="S118" s="59">
        <v>2.2971699999999999</v>
      </c>
      <c r="T118" s="59">
        <v>2.2801100000000001</v>
      </c>
      <c r="U118" s="59">
        <v>2.17909</v>
      </c>
      <c r="V118" s="59">
        <v>2.1042900000000002</v>
      </c>
      <c r="W118" s="59">
        <v>2.0562900000000002</v>
      </c>
      <c r="X118" s="59">
        <v>1.9343600000000001</v>
      </c>
      <c r="Y118" s="59">
        <v>1.8739399999999999</v>
      </c>
    </row>
    <row r="119" spans="1:25" x14ac:dyDescent="0.2">
      <c r="A119" s="58">
        <v>6</v>
      </c>
      <c r="B119" s="59">
        <v>1.76315</v>
      </c>
      <c r="C119" s="59">
        <v>1.7505200000000001</v>
      </c>
      <c r="D119" s="59">
        <v>1.71</v>
      </c>
      <c r="E119" s="59">
        <v>1.6817899999999999</v>
      </c>
      <c r="F119" s="59">
        <v>1.66011</v>
      </c>
      <c r="G119" s="59">
        <v>1.76288</v>
      </c>
      <c r="H119" s="59">
        <v>1.8281400000000001</v>
      </c>
      <c r="I119" s="59">
        <v>1.9959499999999999</v>
      </c>
      <c r="J119" s="59">
        <v>2.21652</v>
      </c>
      <c r="K119" s="59">
        <v>2.3355199999999998</v>
      </c>
      <c r="L119" s="59">
        <v>2.2997399999999999</v>
      </c>
      <c r="M119" s="59">
        <v>2.2829299999999999</v>
      </c>
      <c r="N119" s="59">
        <v>2.2857599999999998</v>
      </c>
      <c r="O119" s="59">
        <v>2.2871199999999998</v>
      </c>
      <c r="P119" s="59">
        <v>2.2778700000000001</v>
      </c>
      <c r="Q119" s="59">
        <v>2.25536</v>
      </c>
      <c r="R119" s="59">
        <v>2.2293500000000002</v>
      </c>
      <c r="S119" s="59">
        <v>2.2029999999999998</v>
      </c>
      <c r="T119" s="59">
        <v>2.1882899999999998</v>
      </c>
      <c r="U119" s="59">
        <v>2.12818</v>
      </c>
      <c r="V119" s="59">
        <v>2.0141900000000001</v>
      </c>
      <c r="W119" s="59">
        <v>1.94848</v>
      </c>
      <c r="X119" s="59">
        <v>1.7695099999999999</v>
      </c>
      <c r="Y119" s="59">
        <v>1.7666200000000001</v>
      </c>
    </row>
    <row r="120" spans="1:25" x14ac:dyDescent="0.2">
      <c r="A120" s="58">
        <v>7</v>
      </c>
      <c r="B120" s="59">
        <v>1.7693099999999999</v>
      </c>
      <c r="C120" s="59">
        <v>1.7690900000000001</v>
      </c>
      <c r="D120" s="59">
        <v>1.75193</v>
      </c>
      <c r="E120" s="59">
        <v>1.70488</v>
      </c>
      <c r="F120" s="59">
        <v>1.73421</v>
      </c>
      <c r="G120" s="59">
        <v>1.7299</v>
      </c>
      <c r="H120" s="59">
        <v>1.73797</v>
      </c>
      <c r="I120" s="59">
        <v>1.8453599999999999</v>
      </c>
      <c r="J120" s="59">
        <v>1.99891</v>
      </c>
      <c r="K120" s="59">
        <v>2.1858200000000001</v>
      </c>
      <c r="L120" s="59">
        <v>2.2360099999999998</v>
      </c>
      <c r="M120" s="59">
        <v>2.2661699999999998</v>
      </c>
      <c r="N120" s="59">
        <v>2.30227</v>
      </c>
      <c r="O120" s="59">
        <v>2.3046099999999998</v>
      </c>
      <c r="P120" s="59">
        <v>2.33372</v>
      </c>
      <c r="Q120" s="59">
        <v>2.2847400000000002</v>
      </c>
      <c r="R120" s="59">
        <v>2.2743899999999999</v>
      </c>
      <c r="S120" s="59">
        <v>2.2553399999999999</v>
      </c>
      <c r="T120" s="59">
        <v>2.2543799999999998</v>
      </c>
      <c r="U120" s="59">
        <v>2.23767</v>
      </c>
      <c r="V120" s="59">
        <v>2.2027299999999999</v>
      </c>
      <c r="W120" s="59">
        <v>2.0766499999999999</v>
      </c>
      <c r="X120" s="59">
        <v>1.9267000000000001</v>
      </c>
      <c r="Y120" s="59">
        <v>1.97298</v>
      </c>
    </row>
    <row r="121" spans="1:25" x14ac:dyDescent="0.2">
      <c r="A121" s="58">
        <v>8</v>
      </c>
      <c r="B121" s="59">
        <v>1.8025599999999999</v>
      </c>
      <c r="C121" s="59">
        <v>1.8187</v>
      </c>
      <c r="D121" s="59">
        <v>1.77512</v>
      </c>
      <c r="E121" s="59">
        <v>1.8035699999999999</v>
      </c>
      <c r="F121" s="59">
        <v>1.7308600000000001</v>
      </c>
      <c r="G121" s="59">
        <v>1.7939499999999999</v>
      </c>
      <c r="H121" s="59">
        <v>1.8427100000000001</v>
      </c>
      <c r="I121" s="59">
        <v>1.9451700000000001</v>
      </c>
      <c r="J121" s="59">
        <v>1.9863999999999999</v>
      </c>
      <c r="K121" s="59">
        <v>2.1601900000000001</v>
      </c>
      <c r="L121" s="59">
        <v>2.1842000000000001</v>
      </c>
      <c r="M121" s="59">
        <v>2.1974900000000002</v>
      </c>
      <c r="N121" s="59">
        <v>2.2055899999999999</v>
      </c>
      <c r="O121" s="59">
        <v>2.1994500000000001</v>
      </c>
      <c r="P121" s="59">
        <v>2.1847699999999999</v>
      </c>
      <c r="Q121" s="59">
        <v>2.14595</v>
      </c>
      <c r="R121" s="59">
        <v>2.0295200000000002</v>
      </c>
      <c r="S121" s="59">
        <v>2.0265900000000001</v>
      </c>
      <c r="T121" s="59">
        <v>2.0209600000000001</v>
      </c>
      <c r="U121" s="59">
        <v>1.9560200000000001</v>
      </c>
      <c r="V121" s="59">
        <v>1.9539</v>
      </c>
      <c r="W121" s="59">
        <v>1.84918</v>
      </c>
      <c r="X121" s="59">
        <v>1.7556799999999999</v>
      </c>
      <c r="Y121" s="59">
        <v>1.7892699999999999</v>
      </c>
    </row>
    <row r="122" spans="1:25" x14ac:dyDescent="0.2">
      <c r="A122" s="58">
        <v>9</v>
      </c>
      <c r="B122" s="59">
        <v>1.75529</v>
      </c>
      <c r="C122" s="59">
        <v>1.7088099999999999</v>
      </c>
      <c r="D122" s="59">
        <v>1.60188</v>
      </c>
      <c r="E122" s="59">
        <v>1.4941</v>
      </c>
      <c r="F122" s="59">
        <v>1.62208</v>
      </c>
      <c r="G122" s="59">
        <v>1.7659199999999999</v>
      </c>
      <c r="H122" s="59">
        <v>1.77624</v>
      </c>
      <c r="I122" s="59">
        <v>1.88652</v>
      </c>
      <c r="J122" s="59">
        <v>1.9536199999999999</v>
      </c>
      <c r="K122" s="59">
        <v>2.08772</v>
      </c>
      <c r="L122" s="59">
        <v>2.0598100000000001</v>
      </c>
      <c r="M122" s="59">
        <v>2.0775700000000001</v>
      </c>
      <c r="N122" s="59">
        <v>2.08338</v>
      </c>
      <c r="O122" s="59">
        <v>2.1197400000000002</v>
      </c>
      <c r="P122" s="59">
        <v>2.1301000000000001</v>
      </c>
      <c r="Q122" s="59">
        <v>2.1423299999999998</v>
      </c>
      <c r="R122" s="59">
        <v>2.0376799999999999</v>
      </c>
      <c r="S122" s="59">
        <v>2.0357099999999999</v>
      </c>
      <c r="T122" s="59">
        <v>2.02075</v>
      </c>
      <c r="U122" s="59">
        <v>1.95461</v>
      </c>
      <c r="V122" s="59">
        <v>1.9068799999999999</v>
      </c>
      <c r="W122" s="59">
        <v>1.8486</v>
      </c>
      <c r="X122" s="59">
        <v>1.77695</v>
      </c>
      <c r="Y122" s="59">
        <v>1.7818000000000001</v>
      </c>
    </row>
    <row r="123" spans="1:25" x14ac:dyDescent="0.2">
      <c r="A123" s="58">
        <v>10</v>
      </c>
      <c r="B123" s="59">
        <v>1.7772699999999999</v>
      </c>
      <c r="C123" s="59">
        <v>1.76251</v>
      </c>
      <c r="D123" s="59">
        <v>1.69492</v>
      </c>
      <c r="E123" s="59">
        <v>1.5788500000000001</v>
      </c>
      <c r="F123" s="59">
        <v>1.7202599999999999</v>
      </c>
      <c r="G123" s="59">
        <v>1.76715</v>
      </c>
      <c r="H123" s="59">
        <v>1.77643</v>
      </c>
      <c r="I123" s="59">
        <v>1.91042</v>
      </c>
      <c r="J123" s="59">
        <v>1.98638</v>
      </c>
      <c r="K123" s="59">
        <v>2.1465399999999999</v>
      </c>
      <c r="L123" s="59">
        <v>2.1507499999999999</v>
      </c>
      <c r="M123" s="59">
        <v>2.15991</v>
      </c>
      <c r="N123" s="59">
        <v>2.1617000000000002</v>
      </c>
      <c r="O123" s="59">
        <v>2.18709</v>
      </c>
      <c r="P123" s="59">
        <v>2.18397</v>
      </c>
      <c r="Q123" s="59">
        <v>2.18777</v>
      </c>
      <c r="R123" s="59">
        <v>2.1472099999999998</v>
      </c>
      <c r="S123" s="59">
        <v>2.1353300000000002</v>
      </c>
      <c r="T123" s="59">
        <v>2.05375</v>
      </c>
      <c r="U123" s="59">
        <v>1.9753000000000001</v>
      </c>
      <c r="V123" s="59">
        <v>1.9653400000000001</v>
      </c>
      <c r="W123" s="59">
        <v>1.87002</v>
      </c>
      <c r="X123" s="59">
        <v>1.7945800000000001</v>
      </c>
      <c r="Y123" s="59">
        <v>1.8243400000000001</v>
      </c>
    </row>
    <row r="124" spans="1:25" x14ac:dyDescent="0.2">
      <c r="A124" s="58">
        <v>11</v>
      </c>
      <c r="B124" s="59">
        <v>1.7680199999999999</v>
      </c>
      <c r="C124" s="59">
        <v>1.7789999999999999</v>
      </c>
      <c r="D124" s="59">
        <v>1.79637</v>
      </c>
      <c r="E124" s="59">
        <v>1.75258</v>
      </c>
      <c r="F124" s="59">
        <v>1.78695</v>
      </c>
      <c r="G124" s="59">
        <v>1.8151600000000001</v>
      </c>
      <c r="H124" s="59">
        <v>1.8495299999999999</v>
      </c>
      <c r="I124" s="59">
        <v>1.93191</v>
      </c>
      <c r="J124" s="59">
        <v>2.0780599999999998</v>
      </c>
      <c r="K124" s="59">
        <v>2.1844800000000002</v>
      </c>
      <c r="L124" s="59">
        <v>2.1511499999999999</v>
      </c>
      <c r="M124" s="59">
        <v>2.15577</v>
      </c>
      <c r="N124" s="59">
        <v>2.1446000000000001</v>
      </c>
      <c r="O124" s="59">
        <v>2.1424699999999999</v>
      </c>
      <c r="P124" s="59">
        <v>2.14012</v>
      </c>
      <c r="Q124" s="59">
        <v>2.1822499999999998</v>
      </c>
      <c r="R124" s="59">
        <v>2.0681699999999998</v>
      </c>
      <c r="S124" s="59">
        <v>2.03145</v>
      </c>
      <c r="T124" s="59">
        <v>2.05179</v>
      </c>
      <c r="U124" s="59">
        <v>1.9955000000000001</v>
      </c>
      <c r="V124" s="59">
        <v>1.90448</v>
      </c>
      <c r="W124" s="59">
        <v>1.88724</v>
      </c>
      <c r="X124" s="59">
        <v>1.78152</v>
      </c>
      <c r="Y124" s="59">
        <v>1.8140799999999999</v>
      </c>
    </row>
    <row r="125" spans="1:25" x14ac:dyDescent="0.2">
      <c r="A125" s="58">
        <v>12</v>
      </c>
      <c r="B125" s="59">
        <v>1.76894</v>
      </c>
      <c r="C125" s="59">
        <v>1.7663</v>
      </c>
      <c r="D125" s="59">
        <v>1.7549399999999999</v>
      </c>
      <c r="E125" s="59">
        <v>1.7465999999999999</v>
      </c>
      <c r="F125" s="59">
        <v>1.7370699999999999</v>
      </c>
      <c r="G125" s="59">
        <v>1.76884</v>
      </c>
      <c r="H125" s="59">
        <v>1.8122</v>
      </c>
      <c r="I125" s="59">
        <v>1.94783</v>
      </c>
      <c r="J125" s="59">
        <v>1.93035</v>
      </c>
      <c r="K125" s="59">
        <v>1.9498800000000001</v>
      </c>
      <c r="L125" s="59">
        <v>1.9494899999999999</v>
      </c>
      <c r="M125" s="59">
        <v>1.95397</v>
      </c>
      <c r="N125" s="59">
        <v>1.9583999999999999</v>
      </c>
      <c r="O125" s="59">
        <v>2.2201200000000001</v>
      </c>
      <c r="P125" s="59">
        <v>2.2313499999999999</v>
      </c>
      <c r="Q125" s="59">
        <v>2.2465000000000002</v>
      </c>
      <c r="R125" s="59">
        <v>2.18954</v>
      </c>
      <c r="S125" s="59">
        <v>2.1690499999999999</v>
      </c>
      <c r="T125" s="59">
        <v>2.1806899999999998</v>
      </c>
      <c r="U125" s="59">
        <v>2.1467399999999999</v>
      </c>
      <c r="V125" s="59">
        <v>1.8691500000000001</v>
      </c>
      <c r="W125" s="59">
        <v>1.87778</v>
      </c>
      <c r="X125" s="59">
        <v>1.8765000000000001</v>
      </c>
      <c r="Y125" s="59">
        <v>1.87721</v>
      </c>
    </row>
    <row r="126" spans="1:25" x14ac:dyDescent="0.2">
      <c r="A126" s="58">
        <v>13</v>
      </c>
      <c r="B126" s="59">
        <v>1.88045</v>
      </c>
      <c r="C126" s="59">
        <v>1.83904</v>
      </c>
      <c r="D126" s="59">
        <v>1.81467</v>
      </c>
      <c r="E126" s="59">
        <v>1.7782800000000001</v>
      </c>
      <c r="F126" s="59">
        <v>1.87903</v>
      </c>
      <c r="G126" s="59">
        <v>1.78779</v>
      </c>
      <c r="H126" s="59">
        <v>1.8649100000000001</v>
      </c>
      <c r="I126" s="59">
        <v>1.96255</v>
      </c>
      <c r="J126" s="59">
        <v>2.14289</v>
      </c>
      <c r="K126" s="59">
        <v>2.2221299999999999</v>
      </c>
      <c r="L126" s="59">
        <v>2.2674099999999999</v>
      </c>
      <c r="M126" s="59">
        <v>2.29637</v>
      </c>
      <c r="N126" s="59">
        <v>2.3011599999999999</v>
      </c>
      <c r="O126" s="59">
        <v>2.3013599999999999</v>
      </c>
      <c r="P126" s="59">
        <v>2.2993800000000002</v>
      </c>
      <c r="Q126" s="59">
        <v>2.3035999999999999</v>
      </c>
      <c r="R126" s="59">
        <v>2.2999999999999998</v>
      </c>
      <c r="S126" s="59">
        <v>2.2696700000000001</v>
      </c>
      <c r="T126" s="59">
        <v>2.2208199999999998</v>
      </c>
      <c r="U126" s="59">
        <v>2.1496200000000001</v>
      </c>
      <c r="V126" s="59">
        <v>2.0497700000000001</v>
      </c>
      <c r="W126" s="59">
        <v>2.0112299999999999</v>
      </c>
      <c r="X126" s="59">
        <v>1.8856299999999999</v>
      </c>
      <c r="Y126" s="59">
        <v>1.9148700000000001</v>
      </c>
    </row>
    <row r="127" spans="1:25" x14ac:dyDescent="0.2">
      <c r="A127" s="58">
        <v>14</v>
      </c>
      <c r="B127" s="59">
        <v>1.8170999999999999</v>
      </c>
      <c r="C127" s="59">
        <v>1.7844899999999999</v>
      </c>
      <c r="D127" s="59">
        <v>1.7901100000000001</v>
      </c>
      <c r="E127" s="59">
        <v>1.7809900000000001</v>
      </c>
      <c r="F127" s="59">
        <v>1.7768600000000001</v>
      </c>
      <c r="G127" s="59">
        <v>1.7864599999999999</v>
      </c>
      <c r="H127" s="59">
        <v>1.78877</v>
      </c>
      <c r="I127" s="59">
        <v>1.9497899999999999</v>
      </c>
      <c r="J127" s="59">
        <v>1.9902299999999999</v>
      </c>
      <c r="K127" s="59">
        <v>2.1929699999999999</v>
      </c>
      <c r="L127" s="59">
        <v>2.2008399999999999</v>
      </c>
      <c r="M127" s="59">
        <v>2.2018900000000001</v>
      </c>
      <c r="N127" s="59">
        <v>2.2206600000000001</v>
      </c>
      <c r="O127" s="59">
        <v>2.2229700000000001</v>
      </c>
      <c r="P127" s="59">
        <v>2.2197399999999998</v>
      </c>
      <c r="Q127" s="59">
        <v>2.20052</v>
      </c>
      <c r="R127" s="59">
        <v>2.2200500000000001</v>
      </c>
      <c r="S127" s="59">
        <v>2.2088199999999998</v>
      </c>
      <c r="T127" s="59">
        <v>2.1945299999999999</v>
      </c>
      <c r="U127" s="59">
        <v>2.13089</v>
      </c>
      <c r="V127" s="59">
        <v>2.01362</v>
      </c>
      <c r="W127" s="59">
        <v>2.0275300000000001</v>
      </c>
      <c r="X127" s="59">
        <v>1.9232899999999999</v>
      </c>
      <c r="Y127" s="59">
        <v>1.91435</v>
      </c>
    </row>
    <row r="128" spans="1:25" x14ac:dyDescent="0.2">
      <c r="A128" s="58">
        <v>15</v>
      </c>
      <c r="B128" s="59">
        <v>1.77335</v>
      </c>
      <c r="C128" s="59">
        <v>1.7717400000000001</v>
      </c>
      <c r="D128" s="59">
        <v>1.7850699999999999</v>
      </c>
      <c r="E128" s="59">
        <v>1.7813699999999999</v>
      </c>
      <c r="F128" s="59">
        <v>1.7951699999999999</v>
      </c>
      <c r="G128" s="59">
        <v>1.774</v>
      </c>
      <c r="H128" s="59">
        <v>1.84958</v>
      </c>
      <c r="I128" s="59">
        <v>1.95682</v>
      </c>
      <c r="J128" s="59">
        <v>2.0366</v>
      </c>
      <c r="K128" s="59">
        <v>2.0879599999999998</v>
      </c>
      <c r="L128" s="59">
        <v>2.1047699999999998</v>
      </c>
      <c r="M128" s="59">
        <v>2.10507</v>
      </c>
      <c r="N128" s="59">
        <v>2.1032299999999999</v>
      </c>
      <c r="O128" s="59">
        <v>2.10127</v>
      </c>
      <c r="P128" s="59">
        <v>2.0828799999999998</v>
      </c>
      <c r="Q128" s="59">
        <v>2.0856400000000002</v>
      </c>
      <c r="R128" s="59">
        <v>2.0432299999999999</v>
      </c>
      <c r="S128" s="59">
        <v>2.0314100000000002</v>
      </c>
      <c r="T128" s="59">
        <v>1.9618199999999999</v>
      </c>
      <c r="U128" s="59">
        <v>1.9547300000000001</v>
      </c>
      <c r="V128" s="59">
        <v>1.8781300000000001</v>
      </c>
      <c r="W128" s="59">
        <v>1.8506199999999999</v>
      </c>
      <c r="X128" s="59">
        <v>1.8029500000000001</v>
      </c>
      <c r="Y128" s="59">
        <v>1.7741</v>
      </c>
    </row>
    <row r="129" spans="1:25" x14ac:dyDescent="0.2">
      <c r="A129" s="58">
        <v>16</v>
      </c>
      <c r="B129" s="59">
        <v>1.78837</v>
      </c>
      <c r="C129" s="59">
        <v>1.7871300000000001</v>
      </c>
      <c r="D129" s="59">
        <v>1.7714000000000001</v>
      </c>
      <c r="E129" s="59">
        <v>1.6736899999999999</v>
      </c>
      <c r="F129" s="59">
        <v>1.77407</v>
      </c>
      <c r="G129" s="59">
        <v>1.7862800000000001</v>
      </c>
      <c r="H129" s="59">
        <v>1.867</v>
      </c>
      <c r="I129" s="59">
        <v>1.9355100000000001</v>
      </c>
      <c r="J129" s="59">
        <v>1.97557</v>
      </c>
      <c r="K129" s="59">
        <v>2.0133299999999998</v>
      </c>
      <c r="L129" s="59">
        <v>2.0247999999999999</v>
      </c>
      <c r="M129" s="59">
        <v>2.0063399999999998</v>
      </c>
      <c r="N129" s="59">
        <v>2.0192100000000002</v>
      </c>
      <c r="O129" s="59">
        <v>2.0206200000000001</v>
      </c>
      <c r="P129" s="59">
        <v>2.0337200000000002</v>
      </c>
      <c r="Q129" s="59">
        <v>2.0284300000000002</v>
      </c>
      <c r="R129" s="59">
        <v>2.0380199999999999</v>
      </c>
      <c r="S129" s="59">
        <v>2.0659800000000001</v>
      </c>
      <c r="T129" s="59">
        <v>2.0537899999999998</v>
      </c>
      <c r="U129" s="59">
        <v>1.9791399999999999</v>
      </c>
      <c r="V129" s="59">
        <v>1.9346699999999999</v>
      </c>
      <c r="W129" s="59">
        <v>1.9245699999999999</v>
      </c>
      <c r="X129" s="59">
        <v>1.85381</v>
      </c>
      <c r="Y129" s="59">
        <v>1.8147</v>
      </c>
    </row>
    <row r="130" spans="1:25" x14ac:dyDescent="0.2">
      <c r="A130" s="58">
        <v>17</v>
      </c>
      <c r="B130" s="59">
        <v>1.7968200000000001</v>
      </c>
      <c r="C130" s="59">
        <v>1.76389</v>
      </c>
      <c r="D130" s="59">
        <v>1.7614300000000001</v>
      </c>
      <c r="E130" s="59">
        <v>1.75156</v>
      </c>
      <c r="F130" s="59">
        <v>1.7677799999999999</v>
      </c>
      <c r="G130" s="59">
        <v>1.7859700000000001</v>
      </c>
      <c r="H130" s="59">
        <v>1.83805</v>
      </c>
      <c r="I130" s="59">
        <v>1.8452200000000001</v>
      </c>
      <c r="J130" s="59">
        <v>1.84355</v>
      </c>
      <c r="K130" s="59">
        <v>1.84402</v>
      </c>
      <c r="L130" s="59">
        <v>1.8435299999999999</v>
      </c>
      <c r="M130" s="59">
        <v>1.8399799999999999</v>
      </c>
      <c r="N130" s="59">
        <v>1.84205</v>
      </c>
      <c r="O130" s="59">
        <v>1.8426899999999999</v>
      </c>
      <c r="P130" s="59">
        <v>1.8443799999999999</v>
      </c>
      <c r="Q130" s="59">
        <v>1.84328</v>
      </c>
      <c r="R130" s="59">
        <v>1.84562</v>
      </c>
      <c r="S130" s="59">
        <v>1.84653</v>
      </c>
      <c r="T130" s="59">
        <v>2.0968800000000001</v>
      </c>
      <c r="U130" s="59">
        <v>2.0397099999999999</v>
      </c>
      <c r="V130" s="59">
        <v>1.9828600000000001</v>
      </c>
      <c r="W130" s="59">
        <v>1.9372</v>
      </c>
      <c r="X130" s="59">
        <v>1.84934</v>
      </c>
      <c r="Y130" s="59">
        <v>1.8288899999999999</v>
      </c>
    </row>
    <row r="131" spans="1:25" x14ac:dyDescent="0.2">
      <c r="A131" s="58">
        <v>18</v>
      </c>
      <c r="B131" s="59">
        <v>1.75589</v>
      </c>
      <c r="C131" s="59">
        <v>1.7527699999999999</v>
      </c>
      <c r="D131" s="59">
        <v>1.7537400000000001</v>
      </c>
      <c r="E131" s="59">
        <v>1.75499</v>
      </c>
      <c r="F131" s="59">
        <v>1.7555400000000001</v>
      </c>
      <c r="G131" s="59">
        <v>1.7775099999999999</v>
      </c>
      <c r="H131" s="59">
        <v>1.85704</v>
      </c>
      <c r="I131" s="59">
        <v>1.9319</v>
      </c>
      <c r="J131" s="59">
        <v>1.96289</v>
      </c>
      <c r="K131" s="59">
        <v>1.96366</v>
      </c>
      <c r="L131" s="59">
        <v>1.9599299999999999</v>
      </c>
      <c r="M131" s="59">
        <v>1.9619500000000001</v>
      </c>
      <c r="N131" s="59">
        <v>1.9712099999999999</v>
      </c>
      <c r="O131" s="59">
        <v>1.99034</v>
      </c>
      <c r="P131" s="59">
        <v>1.9856499999999999</v>
      </c>
      <c r="Q131" s="59">
        <v>1.99089</v>
      </c>
      <c r="R131" s="59">
        <v>1.96516</v>
      </c>
      <c r="S131" s="59">
        <v>1.96116</v>
      </c>
      <c r="T131" s="59">
        <v>2.03634</v>
      </c>
      <c r="U131" s="59">
        <v>1.96506</v>
      </c>
      <c r="V131" s="59">
        <v>1.9121999999999999</v>
      </c>
      <c r="W131" s="59">
        <v>1.8620699999999999</v>
      </c>
      <c r="X131" s="59">
        <v>1.7949600000000001</v>
      </c>
      <c r="Y131" s="59">
        <v>1.7569999999999999</v>
      </c>
    </row>
    <row r="132" spans="1:25" x14ac:dyDescent="0.2">
      <c r="A132" s="58">
        <v>19</v>
      </c>
      <c r="B132" s="59">
        <v>1.7790600000000001</v>
      </c>
      <c r="C132" s="59">
        <v>1.7606599999999999</v>
      </c>
      <c r="D132" s="59">
        <v>1.7538199999999999</v>
      </c>
      <c r="E132" s="59">
        <v>1.7546299999999999</v>
      </c>
      <c r="F132" s="59">
        <v>1.7563899999999999</v>
      </c>
      <c r="G132" s="59">
        <v>1.82443</v>
      </c>
      <c r="H132" s="59">
        <v>1.89401</v>
      </c>
      <c r="I132" s="59">
        <v>1.9631799999999999</v>
      </c>
      <c r="J132" s="59">
        <v>2.0220699999999998</v>
      </c>
      <c r="K132" s="59">
        <v>2.0703900000000002</v>
      </c>
      <c r="L132" s="59">
        <v>2.06867</v>
      </c>
      <c r="M132" s="59">
        <v>2.0781100000000001</v>
      </c>
      <c r="N132" s="59">
        <v>2.0796199999999998</v>
      </c>
      <c r="O132" s="59">
        <v>2.1012900000000001</v>
      </c>
      <c r="P132" s="59">
        <v>2.1348600000000002</v>
      </c>
      <c r="Q132" s="59">
        <v>2.1243699999999999</v>
      </c>
      <c r="R132" s="59">
        <v>2.0239799999999999</v>
      </c>
      <c r="S132" s="59">
        <v>2.12399</v>
      </c>
      <c r="T132" s="59">
        <v>2.1630199999999999</v>
      </c>
      <c r="U132" s="59">
        <v>2.0469400000000002</v>
      </c>
      <c r="V132" s="59">
        <v>1.96976</v>
      </c>
      <c r="W132" s="59">
        <v>1.9492799999999999</v>
      </c>
      <c r="X132" s="59">
        <v>1.8554299999999999</v>
      </c>
      <c r="Y132" s="59">
        <v>1.8533900000000001</v>
      </c>
    </row>
    <row r="133" spans="1:25" x14ac:dyDescent="0.2">
      <c r="A133" s="58">
        <v>20</v>
      </c>
      <c r="B133" s="59">
        <v>1.8946799999999999</v>
      </c>
      <c r="C133" s="59">
        <v>1.8504400000000001</v>
      </c>
      <c r="D133" s="59">
        <v>1.84121</v>
      </c>
      <c r="E133" s="59">
        <v>1.81314</v>
      </c>
      <c r="F133" s="59">
        <v>1.84426</v>
      </c>
      <c r="G133" s="59">
        <v>1.8547199999999999</v>
      </c>
      <c r="H133" s="59">
        <v>1.9501200000000001</v>
      </c>
      <c r="I133" s="59">
        <v>2.07213</v>
      </c>
      <c r="J133" s="59">
        <v>2.2585799999999998</v>
      </c>
      <c r="K133" s="59">
        <v>2.339</v>
      </c>
      <c r="L133" s="59">
        <v>2.36775</v>
      </c>
      <c r="M133" s="59">
        <v>2.3446799999999999</v>
      </c>
      <c r="N133" s="59">
        <v>2.3204099999999999</v>
      </c>
      <c r="O133" s="59">
        <v>2.3101600000000002</v>
      </c>
      <c r="P133" s="59">
        <v>2.2990599999999999</v>
      </c>
      <c r="Q133" s="59">
        <v>2.3221500000000002</v>
      </c>
      <c r="R133" s="59">
        <v>2.3447300000000002</v>
      </c>
      <c r="S133" s="59">
        <v>2.2914699999999999</v>
      </c>
      <c r="T133" s="59">
        <v>2.2548900000000001</v>
      </c>
      <c r="U133" s="59">
        <v>2.2395</v>
      </c>
      <c r="V133" s="59">
        <v>2.1282899999999998</v>
      </c>
      <c r="W133" s="59">
        <v>2.0267599999999999</v>
      </c>
      <c r="X133" s="59">
        <v>1.9502600000000001</v>
      </c>
      <c r="Y133" s="59">
        <v>1.89266</v>
      </c>
    </row>
    <row r="134" spans="1:25" x14ac:dyDescent="0.2">
      <c r="A134" s="58">
        <v>21</v>
      </c>
      <c r="B134" s="59">
        <v>1.95021</v>
      </c>
      <c r="C134" s="59">
        <v>1.8809400000000001</v>
      </c>
      <c r="D134" s="59">
        <v>1.85138</v>
      </c>
      <c r="E134" s="59">
        <v>1.8234399999999999</v>
      </c>
      <c r="F134" s="59">
        <v>1.8330500000000001</v>
      </c>
      <c r="G134" s="59">
        <v>1.8513900000000001</v>
      </c>
      <c r="H134" s="59">
        <v>1.9369499999999999</v>
      </c>
      <c r="I134" s="59">
        <v>2.0408200000000001</v>
      </c>
      <c r="J134" s="59">
        <v>2.2898100000000001</v>
      </c>
      <c r="K134" s="59">
        <v>2.4550100000000001</v>
      </c>
      <c r="L134" s="59">
        <v>2.4961000000000002</v>
      </c>
      <c r="M134" s="59">
        <v>2.5697899999999998</v>
      </c>
      <c r="N134" s="59">
        <v>2.45302</v>
      </c>
      <c r="O134" s="59">
        <v>2.4562300000000001</v>
      </c>
      <c r="P134" s="59">
        <v>2.4559099999999998</v>
      </c>
      <c r="Q134" s="59">
        <v>2.47404</v>
      </c>
      <c r="R134" s="59">
        <v>2.5518000000000001</v>
      </c>
      <c r="S134" s="59">
        <v>2.5376699999999999</v>
      </c>
      <c r="T134" s="59">
        <v>2.4956499999999999</v>
      </c>
      <c r="U134" s="59">
        <v>2.4763299999999999</v>
      </c>
      <c r="V134" s="59">
        <v>2.3155800000000002</v>
      </c>
      <c r="W134" s="59">
        <v>2.1709100000000001</v>
      </c>
      <c r="X134" s="59">
        <v>1.9787300000000001</v>
      </c>
      <c r="Y134" s="59">
        <v>1.9621900000000001</v>
      </c>
    </row>
    <row r="135" spans="1:25" x14ac:dyDescent="0.2">
      <c r="A135" s="58">
        <v>22</v>
      </c>
      <c r="B135" s="59">
        <v>1.9925200000000001</v>
      </c>
      <c r="C135" s="59">
        <v>1.9621900000000001</v>
      </c>
      <c r="D135" s="59">
        <v>1.9236500000000001</v>
      </c>
      <c r="E135" s="59">
        <v>1.9050199999999999</v>
      </c>
      <c r="F135" s="59">
        <v>1.9326000000000001</v>
      </c>
      <c r="G135" s="59">
        <v>1.9730399999999999</v>
      </c>
      <c r="H135" s="59">
        <v>2.0779399999999999</v>
      </c>
      <c r="I135" s="59">
        <v>2.2200700000000002</v>
      </c>
      <c r="J135" s="59">
        <v>2.3414899999999998</v>
      </c>
      <c r="K135" s="59">
        <v>2.3254800000000002</v>
      </c>
      <c r="L135" s="59">
        <v>2.3911899999999999</v>
      </c>
      <c r="M135" s="59">
        <v>2.40604</v>
      </c>
      <c r="N135" s="59">
        <v>2.3399800000000002</v>
      </c>
      <c r="O135" s="59">
        <v>2.3491300000000002</v>
      </c>
      <c r="P135" s="59">
        <v>2.3873199999999999</v>
      </c>
      <c r="Q135" s="59">
        <v>2.3572600000000001</v>
      </c>
      <c r="R135" s="59">
        <v>2.3532500000000001</v>
      </c>
      <c r="S135" s="59">
        <v>2.3628800000000001</v>
      </c>
      <c r="T135" s="59">
        <v>2.4169800000000001</v>
      </c>
      <c r="U135" s="59">
        <v>2.3026900000000001</v>
      </c>
      <c r="V135" s="59">
        <v>2.1894499999999999</v>
      </c>
      <c r="W135" s="59">
        <v>2.0615600000000001</v>
      </c>
      <c r="X135" s="59">
        <v>1.9678800000000001</v>
      </c>
      <c r="Y135" s="59">
        <v>1.96993</v>
      </c>
    </row>
    <row r="136" spans="1:25" x14ac:dyDescent="0.2">
      <c r="A136" s="58">
        <v>23</v>
      </c>
      <c r="B136" s="59">
        <v>1.86368</v>
      </c>
      <c r="C136" s="59">
        <v>1.8844000000000001</v>
      </c>
      <c r="D136" s="59">
        <v>1.8462099999999999</v>
      </c>
      <c r="E136" s="59">
        <v>1.7849200000000001</v>
      </c>
      <c r="F136" s="59">
        <v>1.8151600000000001</v>
      </c>
      <c r="G136" s="59">
        <v>1.8985300000000001</v>
      </c>
      <c r="H136" s="59">
        <v>1.9910699999999999</v>
      </c>
      <c r="I136" s="59">
        <v>2.1097399999999999</v>
      </c>
      <c r="J136" s="59">
        <v>2.1705000000000001</v>
      </c>
      <c r="K136" s="59">
        <v>2.22946</v>
      </c>
      <c r="L136" s="59">
        <v>2.2820999999999998</v>
      </c>
      <c r="M136" s="59">
        <v>2.3070499999999998</v>
      </c>
      <c r="N136" s="59">
        <v>2.3025699999999998</v>
      </c>
      <c r="O136" s="59">
        <v>2.3391199999999999</v>
      </c>
      <c r="P136" s="59">
        <v>2.3994499999999999</v>
      </c>
      <c r="Q136" s="59">
        <v>2.43696</v>
      </c>
      <c r="R136" s="59">
        <v>2.6837499999999999</v>
      </c>
      <c r="S136" s="59">
        <v>2.6873999999999998</v>
      </c>
      <c r="T136" s="59">
        <v>2.6702699999999999</v>
      </c>
      <c r="U136" s="59">
        <v>2.5627399999999998</v>
      </c>
      <c r="V136" s="59">
        <v>2.3684500000000002</v>
      </c>
      <c r="W136" s="59">
        <v>2.1963599999999999</v>
      </c>
      <c r="X136" s="59">
        <v>2.0790600000000001</v>
      </c>
      <c r="Y136" s="59">
        <v>2.0572699999999999</v>
      </c>
    </row>
    <row r="137" spans="1:25" x14ac:dyDescent="0.2">
      <c r="A137" s="58">
        <v>24</v>
      </c>
      <c r="B137" s="59">
        <v>2.0464899999999999</v>
      </c>
      <c r="C137" s="59">
        <v>1.9079900000000001</v>
      </c>
      <c r="D137" s="59">
        <v>1.85138</v>
      </c>
      <c r="E137" s="59">
        <v>1.8491</v>
      </c>
      <c r="F137" s="59">
        <v>1.85198</v>
      </c>
      <c r="G137" s="59">
        <v>1.89452</v>
      </c>
      <c r="H137" s="59">
        <v>2.0596999999999999</v>
      </c>
      <c r="I137" s="59">
        <v>2.1842100000000002</v>
      </c>
      <c r="J137" s="59">
        <v>2.27128</v>
      </c>
      <c r="K137" s="59">
        <v>2.3281900000000002</v>
      </c>
      <c r="L137" s="59">
        <v>2.3023799999999999</v>
      </c>
      <c r="M137" s="59">
        <v>2.31948</v>
      </c>
      <c r="N137" s="59">
        <v>2.3424100000000001</v>
      </c>
      <c r="O137" s="59">
        <v>2.4015</v>
      </c>
      <c r="P137" s="59">
        <v>2.4118200000000001</v>
      </c>
      <c r="Q137" s="59">
        <v>2.42563</v>
      </c>
      <c r="R137" s="59">
        <v>2.4091</v>
      </c>
      <c r="S137" s="59">
        <v>2.4755400000000001</v>
      </c>
      <c r="T137" s="59">
        <v>2.49417</v>
      </c>
      <c r="U137" s="59">
        <v>2.37798</v>
      </c>
      <c r="V137" s="59">
        <v>2.1433399999999998</v>
      </c>
      <c r="W137" s="59">
        <v>2.0193699999999999</v>
      </c>
      <c r="X137" s="59">
        <v>1.9431499999999999</v>
      </c>
      <c r="Y137" s="59">
        <v>1.9397500000000001</v>
      </c>
    </row>
    <row r="138" spans="1:25" x14ac:dyDescent="0.2">
      <c r="A138" s="58">
        <v>25</v>
      </c>
      <c r="B138" s="59">
        <v>1.7922</v>
      </c>
      <c r="C138" s="59">
        <v>1.7452799999999999</v>
      </c>
      <c r="D138" s="59">
        <v>1.73397</v>
      </c>
      <c r="E138" s="59">
        <v>1.7362</v>
      </c>
      <c r="F138" s="59">
        <v>1.7456499999999999</v>
      </c>
      <c r="G138" s="59">
        <v>1.8274300000000001</v>
      </c>
      <c r="H138" s="59">
        <v>1.8889899999999999</v>
      </c>
      <c r="I138" s="59">
        <v>1.9743299999999999</v>
      </c>
      <c r="J138" s="59">
        <v>2.0216699999999999</v>
      </c>
      <c r="K138" s="59">
        <v>2.1274799999999998</v>
      </c>
      <c r="L138" s="59">
        <v>2.2063000000000001</v>
      </c>
      <c r="M138" s="59">
        <v>2.20723</v>
      </c>
      <c r="N138" s="59">
        <v>2.2543299999999999</v>
      </c>
      <c r="O138" s="59">
        <v>2.2614800000000002</v>
      </c>
      <c r="P138" s="59">
        <v>2.3211400000000002</v>
      </c>
      <c r="Q138" s="59">
        <v>2.1858499999999998</v>
      </c>
      <c r="R138" s="59">
        <v>2.26627</v>
      </c>
      <c r="S138" s="59">
        <v>2.36233</v>
      </c>
      <c r="T138" s="59">
        <v>2.3863799999999999</v>
      </c>
      <c r="U138" s="59">
        <v>2.3472400000000002</v>
      </c>
      <c r="V138" s="59">
        <v>2.0326900000000001</v>
      </c>
      <c r="W138" s="59">
        <v>2.00875</v>
      </c>
      <c r="X138" s="59">
        <v>1.96546</v>
      </c>
      <c r="Y138" s="59">
        <v>1.91622</v>
      </c>
    </row>
    <row r="139" spans="1:25" x14ac:dyDescent="0.2">
      <c r="A139" s="58">
        <v>26</v>
      </c>
      <c r="B139" s="59">
        <v>1.95709</v>
      </c>
      <c r="C139" s="59">
        <v>1.92001</v>
      </c>
      <c r="D139" s="59">
        <v>1.9116599999999999</v>
      </c>
      <c r="E139" s="59">
        <v>1.92845</v>
      </c>
      <c r="F139" s="59">
        <v>1.94774</v>
      </c>
      <c r="G139" s="59">
        <v>2.0616400000000001</v>
      </c>
      <c r="H139" s="59">
        <v>2.0500600000000002</v>
      </c>
      <c r="I139" s="59">
        <v>2.14554</v>
      </c>
      <c r="J139" s="59">
        <v>2.31718</v>
      </c>
      <c r="K139" s="59">
        <v>2.4359999999999999</v>
      </c>
      <c r="L139" s="59">
        <v>2.3785699999999999</v>
      </c>
      <c r="M139" s="59">
        <v>2.37358</v>
      </c>
      <c r="N139" s="59">
        <v>2.3468900000000001</v>
      </c>
      <c r="O139" s="59">
        <v>2.3494600000000001</v>
      </c>
      <c r="P139" s="59">
        <v>2.3933300000000002</v>
      </c>
      <c r="Q139" s="59">
        <v>2.3840599999999998</v>
      </c>
      <c r="R139" s="59">
        <v>2.3871000000000002</v>
      </c>
      <c r="S139" s="59">
        <v>2.3356499999999998</v>
      </c>
      <c r="T139" s="59">
        <v>2.4064199999999998</v>
      </c>
      <c r="U139" s="59">
        <v>2.2269000000000001</v>
      </c>
      <c r="V139" s="59">
        <v>2.1507700000000001</v>
      </c>
      <c r="W139" s="59">
        <v>2.0460099999999999</v>
      </c>
      <c r="X139" s="59">
        <v>1.97088</v>
      </c>
      <c r="Y139" s="59">
        <v>1.93245</v>
      </c>
    </row>
    <row r="140" spans="1:25" x14ac:dyDescent="0.2">
      <c r="A140" s="58">
        <v>27</v>
      </c>
      <c r="B140" s="59">
        <v>1.8422000000000001</v>
      </c>
      <c r="C140" s="59">
        <v>1.84249</v>
      </c>
      <c r="D140" s="59">
        <v>1.83087</v>
      </c>
      <c r="E140" s="59">
        <v>1.8294699999999999</v>
      </c>
      <c r="F140" s="59">
        <v>1.8305</v>
      </c>
      <c r="G140" s="59">
        <v>1.8448899999999999</v>
      </c>
      <c r="H140" s="59">
        <v>1.91909</v>
      </c>
      <c r="I140" s="59">
        <v>2.0596399999999999</v>
      </c>
      <c r="J140" s="59">
        <v>2.2176999999999998</v>
      </c>
      <c r="K140" s="59">
        <v>2.4533299999999998</v>
      </c>
      <c r="L140" s="59">
        <v>2.4437700000000002</v>
      </c>
      <c r="M140" s="59">
        <v>2.4503599999999999</v>
      </c>
      <c r="N140" s="59">
        <v>2.4247399999999999</v>
      </c>
      <c r="O140" s="59">
        <v>2.41194</v>
      </c>
      <c r="P140" s="59">
        <v>2.3914599999999999</v>
      </c>
      <c r="Q140" s="59">
        <v>2.4270900000000002</v>
      </c>
      <c r="R140" s="59">
        <v>2.4119100000000002</v>
      </c>
      <c r="S140" s="59">
        <v>2.3877799999999998</v>
      </c>
      <c r="T140" s="59">
        <v>2.41194</v>
      </c>
      <c r="U140" s="59">
        <v>2.3888199999999999</v>
      </c>
      <c r="V140" s="59">
        <v>2.65964</v>
      </c>
      <c r="W140" s="59">
        <v>2.45418</v>
      </c>
      <c r="X140" s="59">
        <v>2.14316</v>
      </c>
      <c r="Y140" s="59">
        <v>2.0908199999999999</v>
      </c>
    </row>
    <row r="141" spans="1:25" x14ac:dyDescent="0.2">
      <c r="A141" s="58">
        <v>28</v>
      </c>
      <c r="B141" s="59">
        <v>2.0970599999999999</v>
      </c>
      <c r="C141" s="59">
        <v>2.0562499999999999</v>
      </c>
      <c r="D141" s="59">
        <v>1.9362299999999999</v>
      </c>
      <c r="E141" s="59">
        <v>1.84551</v>
      </c>
      <c r="F141" s="59">
        <v>1.84677</v>
      </c>
      <c r="G141" s="59">
        <v>1.9344600000000001</v>
      </c>
      <c r="H141" s="59">
        <v>2.1044700000000001</v>
      </c>
      <c r="I141" s="59">
        <v>2.2983600000000002</v>
      </c>
      <c r="J141" s="59">
        <v>2.4848699999999999</v>
      </c>
      <c r="K141" s="59">
        <v>2.70668</v>
      </c>
      <c r="L141" s="59">
        <v>2.8804500000000002</v>
      </c>
      <c r="M141" s="59">
        <v>2.8844699999999999</v>
      </c>
      <c r="N141" s="59">
        <v>2.8906999999999998</v>
      </c>
      <c r="O141" s="59">
        <v>2.8888400000000001</v>
      </c>
      <c r="P141" s="59">
        <v>2.9242300000000001</v>
      </c>
      <c r="Q141" s="59">
        <v>2.90218</v>
      </c>
      <c r="R141" s="59">
        <v>2.9154800000000001</v>
      </c>
      <c r="S141" s="59">
        <v>2.8839700000000001</v>
      </c>
      <c r="T141" s="59">
        <v>2.976</v>
      </c>
      <c r="U141" s="59">
        <v>2.95716</v>
      </c>
      <c r="V141" s="59">
        <v>2.7071800000000001</v>
      </c>
      <c r="W141" s="59">
        <v>2.5399400000000001</v>
      </c>
      <c r="X141" s="59">
        <v>2.2939500000000002</v>
      </c>
      <c r="Y141" s="59">
        <v>2.1476799999999998</v>
      </c>
    </row>
    <row r="142" spans="1:25" x14ac:dyDescent="0.2">
      <c r="A142" s="58">
        <v>29</v>
      </c>
      <c r="B142" s="59">
        <v>1.98173</v>
      </c>
      <c r="C142" s="59">
        <v>1.96306</v>
      </c>
      <c r="D142" s="59">
        <v>1.9259200000000001</v>
      </c>
      <c r="E142" s="59">
        <v>1.8835</v>
      </c>
      <c r="F142" s="59">
        <v>1.8651199999999999</v>
      </c>
      <c r="G142" s="59">
        <v>2.0390799999999998</v>
      </c>
      <c r="H142" s="59">
        <v>2.2258</v>
      </c>
      <c r="I142" s="59">
        <v>2.4796299999999998</v>
      </c>
      <c r="J142" s="59">
        <v>2.7438099999999999</v>
      </c>
      <c r="K142" s="59">
        <v>2.7057600000000002</v>
      </c>
      <c r="L142" s="59">
        <v>2.6516700000000002</v>
      </c>
      <c r="M142" s="59">
        <v>2.65788</v>
      </c>
      <c r="N142" s="59">
        <v>2.6063700000000001</v>
      </c>
      <c r="O142" s="59">
        <v>2.5648</v>
      </c>
      <c r="P142" s="59">
        <v>2.5552000000000001</v>
      </c>
      <c r="Q142" s="59">
        <v>2.57084</v>
      </c>
      <c r="R142" s="59">
        <v>2.5400700000000001</v>
      </c>
      <c r="S142" s="59">
        <v>2.5314000000000001</v>
      </c>
      <c r="T142" s="59">
        <v>2.6088399999999998</v>
      </c>
      <c r="U142" s="59">
        <v>2.5283600000000002</v>
      </c>
      <c r="V142" s="59">
        <v>2.30193</v>
      </c>
      <c r="W142" s="59">
        <v>2.1312099999999998</v>
      </c>
      <c r="X142" s="59">
        <v>2.0489700000000002</v>
      </c>
      <c r="Y142" s="59">
        <v>1.97627</v>
      </c>
    </row>
    <row r="143" spans="1:25" x14ac:dyDescent="0.2">
      <c r="A143" s="58">
        <v>30</v>
      </c>
      <c r="B143" s="59">
        <v>1.8259799999999999</v>
      </c>
      <c r="C143" s="59">
        <v>1.7448399999999999</v>
      </c>
      <c r="D143" s="59">
        <v>1.8347800000000001</v>
      </c>
      <c r="E143" s="59">
        <v>1.88791</v>
      </c>
      <c r="F143" s="59">
        <v>1.7749600000000001</v>
      </c>
      <c r="G143" s="59">
        <v>1.8645499999999999</v>
      </c>
      <c r="H143" s="59">
        <v>2.02182</v>
      </c>
      <c r="I143" s="59">
        <v>2.1580300000000001</v>
      </c>
      <c r="J143" s="59">
        <v>2.3493300000000001</v>
      </c>
      <c r="K143" s="59">
        <v>2.4473600000000002</v>
      </c>
      <c r="L143" s="59">
        <v>2.4705900000000001</v>
      </c>
      <c r="M143" s="59">
        <v>2.4691900000000002</v>
      </c>
      <c r="N143" s="59">
        <v>2.4716</v>
      </c>
      <c r="O143" s="59">
        <v>2.5262899999999999</v>
      </c>
      <c r="P143" s="59">
        <v>2.5575199999999998</v>
      </c>
      <c r="Q143" s="59">
        <v>2.52921</v>
      </c>
      <c r="R143" s="59">
        <v>2.5748799999999998</v>
      </c>
      <c r="S143" s="59">
        <v>2.53911</v>
      </c>
      <c r="T143" s="59">
        <v>2.5168300000000001</v>
      </c>
      <c r="U143" s="59">
        <v>2.4722300000000001</v>
      </c>
      <c r="V143" s="59">
        <v>2.4044500000000002</v>
      </c>
      <c r="W143" s="59">
        <v>2.2209099999999999</v>
      </c>
      <c r="X143" s="59">
        <v>2.05586</v>
      </c>
      <c r="Y143" s="59">
        <v>1.9657100000000001</v>
      </c>
    </row>
    <row r="144" spans="1:25" outlineLevel="1" x14ac:dyDescent="0.2">
      <c r="A144" s="58">
        <v>31</v>
      </c>
      <c r="B144" s="59">
        <v>1.88032</v>
      </c>
      <c r="C144" s="59">
        <v>1.80131</v>
      </c>
      <c r="D144" s="59">
        <v>1.7837700000000001</v>
      </c>
      <c r="E144" s="59">
        <v>1.7855700000000001</v>
      </c>
      <c r="F144" s="59">
        <v>1.7458899999999999</v>
      </c>
      <c r="G144" s="59">
        <v>1.82613</v>
      </c>
      <c r="H144" s="59">
        <v>1.9617899999999999</v>
      </c>
      <c r="I144" s="59">
        <v>2.0803500000000001</v>
      </c>
      <c r="J144" s="59">
        <v>2.2915800000000002</v>
      </c>
      <c r="K144" s="59">
        <v>2.32077</v>
      </c>
      <c r="L144" s="59">
        <v>2.3208199999999999</v>
      </c>
      <c r="M144" s="59">
        <v>2.3292999999999999</v>
      </c>
      <c r="N144" s="59">
        <v>2.32911</v>
      </c>
      <c r="O144" s="59">
        <v>2.33148</v>
      </c>
      <c r="P144" s="59">
        <v>2.3324400000000001</v>
      </c>
      <c r="Q144" s="59">
        <v>2.3291400000000002</v>
      </c>
      <c r="R144" s="59">
        <v>2.32863</v>
      </c>
      <c r="S144" s="59">
        <v>2.4104700000000001</v>
      </c>
      <c r="T144" s="59">
        <v>2.4257300000000002</v>
      </c>
      <c r="U144" s="59">
        <v>2.3173699999999999</v>
      </c>
      <c r="V144" s="59">
        <v>2.1638600000000001</v>
      </c>
      <c r="W144" s="59">
        <v>2.0821800000000001</v>
      </c>
      <c r="X144" s="59">
        <v>2.0307400000000002</v>
      </c>
      <c r="Y144" s="59">
        <v>1.9283300000000001</v>
      </c>
    </row>
    <row r="145" spans="1:25" ht="15.75" customHeight="1" x14ac:dyDescent="0.25">
      <c r="A145" s="55"/>
      <c r="B145" s="55"/>
      <c r="C145" s="55"/>
      <c r="D145" s="55"/>
      <c r="E145" s="55"/>
      <c r="F145" s="55"/>
      <c r="G145" s="55"/>
      <c r="H145" s="55"/>
      <c r="Q145" s="62"/>
      <c r="R145" s="61"/>
      <c r="S145" s="61"/>
      <c r="T145" s="61"/>
      <c r="U145" s="61"/>
      <c r="V145" s="61"/>
      <c r="W145" s="61"/>
      <c r="X145" s="61"/>
      <c r="Y145" s="61"/>
    </row>
    <row r="147" spans="1:25" x14ac:dyDescent="0.2">
      <c r="M147" s="66" t="s">
        <v>0</v>
      </c>
      <c r="N147" s="66" t="s">
        <v>60</v>
      </c>
      <c r="O147" s="66" t="s">
        <v>61</v>
      </c>
      <c r="P147" s="66" t="s">
        <v>3</v>
      </c>
    </row>
    <row r="148" spans="1:25" ht="15.75" customHeight="1" x14ac:dyDescent="0.2">
      <c r="A148" s="88" t="s">
        <v>62</v>
      </c>
      <c r="B148" s="88"/>
      <c r="C148" s="88"/>
      <c r="D148" s="88"/>
      <c r="E148" s="88"/>
      <c r="F148" s="88"/>
      <c r="G148" s="88"/>
      <c r="H148" s="88"/>
      <c r="I148" s="88"/>
      <c r="J148" s="88"/>
      <c r="K148" s="88"/>
      <c r="L148" s="67"/>
      <c r="M148" s="68">
        <v>2208.0078800000001</v>
      </c>
      <c r="N148" s="66">
        <v>2722.0901199999998</v>
      </c>
      <c r="O148" s="66">
        <v>3009.6380100000001</v>
      </c>
      <c r="P148" s="66">
        <v>1597.5887700000001</v>
      </c>
    </row>
  </sheetData>
  <mergeCells count="12">
    <mergeCell ref="A148:K148"/>
    <mergeCell ref="A1:Y2"/>
    <mergeCell ref="B4:C4"/>
    <mergeCell ref="A6:Y6"/>
    <mergeCell ref="A7:A8"/>
    <mergeCell ref="B7:Y7"/>
    <mergeCell ref="A42:A43"/>
    <mergeCell ref="B42:Y42"/>
    <mergeCell ref="A77:A78"/>
    <mergeCell ref="B77:Y77"/>
    <mergeCell ref="A112:A113"/>
    <mergeCell ref="B112:Y112"/>
  </mergeCells>
  <pageMargins left="0.7" right="0.7" top="0.75" bottom="0.75" header="0.3" footer="0.3"/>
  <pageSetup paperSize="9" scale="5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61" workbookViewId="0">
      <selection activeCell="M69" sqref="M69"/>
    </sheetView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НЕРЕГ</vt:lpstr>
      <vt:lpstr>4_ЦК</vt:lpstr>
      <vt:lpstr>Лист1</vt:lpstr>
      <vt:lpstr>НЕРЕГ!Область_печати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MAMINOVE</dc:creator>
  <cp:lastModifiedBy>Левина Екатерина Юрьевна</cp:lastModifiedBy>
  <cp:lastPrinted>2011-05-12T08:01:04Z</cp:lastPrinted>
  <dcterms:created xsi:type="dcterms:W3CDTF">2006-09-26T07:56:48Z</dcterms:created>
  <dcterms:modified xsi:type="dcterms:W3CDTF">2024-08-07T08:00:57Z</dcterms:modified>
</cp:coreProperties>
</file>