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55" windowWidth="12585" windowHeight="6795" activeTab="0"/>
  </bookViews>
  <sheets>
    <sheet name="20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<sst xmlns="http://schemas.openxmlformats.org/spreadsheetml/2006/main" count="14" uniqueCount="14">
  <si>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ВН</t>
  </si>
  <si>
    <t>НН</t>
  </si>
  <si>
    <t>Прочие</t>
  </si>
  <si>
    <t>1</t>
  </si>
  <si>
    <t>Тарифная группа</t>
  </si>
  <si>
    <t>№ п.п.</t>
  </si>
  <si>
    <t>Электросетевая организация</t>
  </si>
  <si>
    <t xml:space="preserve"> Фактический полезный отпуск электроэнергии, кВт.ч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</si>
  <si>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</si>
  <si>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</si>
  <si>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</si>
  <si>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</si>
  <si>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ОАО "Тюменьэнерго"</t>
  </si>
  <si>
    <t>Отчетный период:    Апрель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</si>
</sst>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3_&#1075;&#1086;&#1076;\&#1056;&#1077;&#1072;&#1083;&#1080;&#1079;&#1072;&#1094;&#1080;&#1103;%202013\&#1053;&#1103;&#1075;&#1072;&#1085;&#1100;\&#1055;&#1051;&#1040;&#1053;-&#1060;&#1040;&#1050;&#1058;%20%20&#1040;&#1041;&#1054;&#1053;&#1045;&#1053;&#1058;&#1067;%20&#1053;&#1103;&#1075;&#1072;&#1085;&#1100;%202013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лан 2013 г (исходный)"/>
      <sheetName val="План 2013 г (коррект)"/>
      <sheetName val="План-факт 2013 г"/>
      <sheetName val="Факт 2013 г"/>
    </sheetNames>
    <sheetDataSet>
      <sheetData sheetId="4">
        <row r="218">
          <cell r="O218">
            <v>44191208</v>
          </cell>
        </row>
        <row r="219">
          <cell r="O219">
            <v>220124</v>
          </cell>
        </row>
        <row r="220">
          <cell r="O220">
            <v>2617542</v>
          </cell>
        </row>
        <row r="221">
          <cell r="O221">
            <v>241587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7"/>
  <sheetViews>
    <sheetView tabSelected="1" zoomScale="89" zoomScaleNormal="89" workbookViewId="0" topLeftCell="D1">
      <selection activeCell="E16" sqref="E16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5" t="s">
        <v>11</v>
      </c>
    </row>
    <row r="2" spans="5:12" ht="21" thickBot="1">
      <c r="E2" s="16" t="s">
        <v>13</v>
      </c>
      <c r="F2" s="3"/>
      <c r="G2" s="4"/>
      <c r="H2" s="4"/>
      <c r="L2" s="2"/>
    </row>
    <row r="3" spans="4:12" ht="48" thickBot="1">
      <c r="D3" s="7" t="s">
        <v>5</v>
      </c>
      <c r="E3" s="8" t="s">
        <v>6</v>
      </c>
      <c r="F3" s="9" t="s">
        <v>4</v>
      </c>
      <c r="G3" s="10" t="s">
        <v>8</v>
      </c>
      <c r="H3" s="14" t="s">
        <v>7</v>
      </c>
      <c r="L3" s="2"/>
    </row>
    <row r="4" spans="4:8" ht="15">
      <c r="D4" s="17" t="s">
        <v>3</v>
      </c>
      <c r="E4" s="20" t="s">
        <v>12</v>
      </c>
      <c r="F4" s="23" t="s">
        <v>2</v>
      </c>
      <c r="G4" s="11" t="s">
        <v>0</v>
      </c>
      <c r="H4" s="11">
        <f>'[1]Факт 2013 г'!$O$218</f>
        <v>44191208</v>
      </c>
    </row>
    <row r="5" spans="4:8" ht="15">
      <c r="D5" s="18"/>
      <c r="E5" s="21"/>
      <c r="F5" s="24"/>
      <c r="G5" s="12" t="s">
        <v>9</v>
      </c>
      <c r="H5" s="12">
        <f>'[1]Факт 2013 г'!$O$219</f>
        <v>220124</v>
      </c>
    </row>
    <row r="6" spans="4:8" ht="15">
      <c r="D6" s="18"/>
      <c r="E6" s="21"/>
      <c r="F6" s="24"/>
      <c r="G6" s="12" t="s">
        <v>10</v>
      </c>
      <c r="H6" s="12">
        <f>'[1]Факт 2013 г'!$O$220</f>
        <v>2617542</v>
      </c>
    </row>
    <row r="7" spans="4:8" ht="15.75" thickBot="1">
      <c r="D7" s="19"/>
      <c r="E7" s="22"/>
      <c r="F7" s="25"/>
      <c r="G7" s="13" t="s">
        <v>1</v>
      </c>
      <c r="H7" s="13">
        <f>'[1]Факт 2013 г'!$O$221</f>
        <v>241587</v>
      </c>
    </row>
  </sheetData>
  <sheetProtection/>
  <mergeCells count="3">
    <mergeCell ref="D4:D7"/>
    <mergeCell ref="E4:E7"/>
    <mergeCell ref="F4:F7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Guseva, Natalya A.</cp:lastModifiedBy>
  <cp:lastPrinted>2012-04-17T07:33:34Z</cp:lastPrinted>
  <dcterms:created xsi:type="dcterms:W3CDTF">2008-02-05T13:48:42Z</dcterms:created>
  <dcterms:modified xsi:type="dcterms:W3CDTF">2013-05-14T13:56:35Z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