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65" yWindow="65311" windowWidth="13635" windowHeight="9660" activeTab="0"/>
  </bookViews>
  <sheets>
    <sheet name="НЕРЕГ" sheetId="1" r:id="rId1"/>
    <sheet name="3_ЦК" sheetId="2" r:id="rId2"/>
    <sheet name="ДКП" sheetId="3" r:id="rId3"/>
  </sheets>
  <definedNames>
    <definedName name="_xlnm.Print_Area" localSheetId="0">'НЕРЕГ'!$A$1:$G$35</definedName>
  </definedNames>
  <calcPr fullCalcOnLoad="1"/>
</workbook>
</file>

<file path=xl/sharedStrings.xml><?xml version="1.0" encoding="utf-8"?>
<sst xmlns="http://schemas.openxmlformats.org/spreadsheetml/2006/main" count="203" uniqueCount="78">
  <si>
    <t>ВН</t>
  </si>
  <si>
    <t>СН1</t>
  </si>
  <si>
    <t>СН2</t>
  </si>
  <si>
    <t>НН</t>
  </si>
  <si>
    <t>- плата за энергию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</si>
  <si>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</si>
  <si>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</si>
  <si>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</si>
  <si>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</si>
  <si>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</si>
  <si>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</si>
  <si>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</si>
  <si>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</si>
  <si>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</si>
  <si>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</si>
  <si>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</si>
  <si>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3.</t>
  </si>
  <si>
    <t>2.</t>
  </si>
  <si>
    <t>1.1.</t>
  </si>
  <si>
    <t>2.1.</t>
  </si>
  <si>
    <t>2.2.</t>
  </si>
  <si>
    <t>ночная зона</t>
  </si>
  <si>
    <t>полупиковая зона</t>
  </si>
  <si>
    <t>пиковая зона</t>
  </si>
  <si>
    <t>Электроэнергия для компенсации потерь</t>
  </si>
  <si>
    <t>первая ценовая категория</t>
  </si>
  <si>
    <t>Одноставочный тариф дифференцированный по зонам суток</t>
  </si>
  <si>
    <t>электроэнергия</t>
  </si>
  <si>
    <t>менее 150 кВт</t>
  </si>
  <si>
    <t>от 150 кВт до 670 кВт</t>
  </si>
  <si>
    <t>от 670 кВт до 10 МВт</t>
  </si>
  <si>
    <t>не менее 10 МВт</t>
  </si>
  <si>
    <t>1.8.</t>
  </si>
  <si>
    <t>1.9.</t>
  </si>
  <si>
    <t>1.10.</t>
  </si>
  <si>
    <t xml:space="preserve">Средневзвешенная цена покупки электрической энергии на оптовом и розничном рынках, руб./кВтч </t>
  </si>
  <si>
    <t xml:space="preserve">Средневзвешенная цена покупки мощности на оптовом и розничном рынках, руб./кВт.мес </t>
  </si>
  <si>
    <t xml:space="preserve">Средневзвешенная нерегулируемая цена на электрическую энергию на оптовом и розничном рынка, учитывающая расходы на приобретение мощности, дифференцированная по зонам суток, руб./кВтч 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</si>
  <si>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</si>
  <si>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</si>
  <si>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</si>
  <si>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</si>
  <si>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</si>
  <si>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</si>
  <si>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</si>
  <si>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</si>
  <si>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</si>
  <si>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</si>
  <si>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</si>
  <si>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</si>
  <si>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</si>
  <si>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</si>
  <si>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</si>
  <si>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</si>
  <si>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</si>
  <si>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</si>
  <si>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</si>
  <si>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</si>
  <si>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</si>
  <si>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</si>
  <si>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</si>
  <si>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</si>
  <si>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</si>
  <si>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</si>
  <si>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</si>
  <si>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</si>
  <si>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</si>
  <si>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</si>
  <si>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</si>
  <si>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</si>
  <si>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 xml:space="preserve">Группы потребителей </t>
  </si>
  <si>
    <t>Предельный уровень нерегулируемых цен для первой ценовой категории  по договорам купли-продажи электрической энергии</t>
  </si>
  <si>
    <t>Группы потребителей</t>
  </si>
  <si>
    <t xml:space="preserve">Средневзвешенная нерегулируемая цена на электрическую энергию на оптовом и розничном рынках, учитывающая расходы на приобретение мощности, руб./кВтч </t>
  </si>
  <si>
    <t>Категории максимальной мощности энергопринимающих устройств</t>
  </si>
  <si>
    <t>Нерегулируемые цены на электрическую энергию и мощность для потребителей АО "Единая энергоснабжающая компания", подключенных к сетям АО "Самотлорнефтегаз",   
ОАО "Нижневартовское нефтегазодобывающее предприятие", ООО "Нижневартовскэнергонефть" и АО "Тюменьэнерго" с максимальной мощностью энергопринимающих устройств от 670 кВт до 10 МВт.</t>
  </si>
  <si>
    <t>Нерегулируемые цены на электрическую энергию и мощность для потребителей 
АО "Единая энергоснабжающая компания", подключенных к сетям АО "Самотлорнефтегаз", 
ОАО "Нижневартовское нефтегазодобывающее предприятие", ООО "Нижневартовскэнергонефть"                                          и АО "Тюменьэнерго"</t>
  </si>
  <si>
    <t>Предельные уровни нерегулируемых цен на электрическую энергию и мощность для потребителей (гарантирующих поставщиков)
АО "Единая энергоснабжающая компания" Нижневартовского региона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</si>
</sst>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_-* #,##0.00000_р_._-;\-* #,##0.00000_р_._-;_-* &quot;-&quot;??_р_._-;_-@_-"/>
    <numFmt numFmtId="187" formatCode="#,##0.000"/>
    <numFmt numFmtId="188" formatCode="#,##0.0000"/>
    <numFmt numFmtId="189" formatCode="#,##0.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#,##0.00000_ ;\-#,##0.00000\ "/>
    <numFmt numFmtId="193" formatCode="_-* #,##0.0_р_._-;\-* #,##0.0_р_._-;_-* &quot;-&quot;??_р_._-;_-@_-"/>
    <numFmt numFmtId="194" formatCode="_-* #,##0.000000_р_._-;\-* #,##0.000000_р_._-;_-* &quot;-&quot;??????_р_._-;_-@_-"/>
  </numFmts>
  <fonts count="44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49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81" fontId="4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174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179" fontId="4" fillId="0" borderId="10" xfId="0" applyNumberFormat="1" applyFont="1" applyFill="1" applyBorder="1" applyAlignment="1">
      <alignment vertical="center"/>
    </xf>
    <xf numFmtId="49" fontId="4" fillId="0" borderId="10" xfId="59" applyNumberFormat="1" applyFont="1" applyFill="1" applyBorder="1" applyAlignment="1">
      <alignment horizontal="center" vertical="center"/>
      <protection/>
    </xf>
    <xf numFmtId="181" fontId="4" fillId="0" borderId="10" xfId="0" applyNumberFormat="1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left" vertical="center" indent="1"/>
    </xf>
    <xf numFmtId="182" fontId="4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top" wrapText="1"/>
    </xf>
    <xf numFmtId="192" fontId="5" fillId="33" borderId="12" xfId="63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9" fillId="33" borderId="0" xfId="0" applyFont="1" applyFill="1" applyAlignment="1">
      <alignment/>
    </xf>
    <xf numFmtId="186" fontId="9" fillId="33" borderId="0" xfId="63" applyNumberFormat="1" applyFont="1" applyFill="1" applyBorder="1" applyAlignment="1">
      <alignment vertical="center" wrapText="1"/>
    </xf>
    <xf numFmtId="174" fontId="5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186" fontId="9" fillId="33" borderId="13" xfId="63" applyNumberFormat="1" applyFont="1" applyFill="1" applyBorder="1" applyAlignment="1">
      <alignment vertical="center" wrapText="1"/>
    </xf>
    <xf numFmtId="181" fontId="4" fillId="0" borderId="0" xfId="0" applyNumberFormat="1" applyFont="1" applyFill="1" applyAlignment="1">
      <alignment vertical="center"/>
    </xf>
    <xf numFmtId="0" fontId="5" fillId="33" borderId="0" xfId="0" applyFont="1" applyFill="1" applyBorder="1" applyAlignment="1">
      <alignment horizontal="center" vertical="top" wrapText="1"/>
    </xf>
    <xf numFmtId="192" fontId="5" fillId="33" borderId="0" xfId="63" applyNumberFormat="1" applyFont="1" applyFill="1" applyBorder="1" applyAlignment="1">
      <alignment horizontal="center" vertical="center" wrapText="1"/>
    </xf>
    <xf numFmtId="186" fontId="5" fillId="0" borderId="10" xfId="63" applyNumberFormat="1" applyFont="1" applyBorder="1" applyAlignment="1">
      <alignment vertical="center"/>
    </xf>
    <xf numFmtId="181" fontId="4" fillId="0" borderId="0" xfId="0" applyNumberFormat="1" applyFont="1" applyFill="1" applyAlignment="1">
      <alignment vertical="center" wrapText="1"/>
    </xf>
    <xf numFmtId="181" fontId="0" fillId="0" borderId="0" xfId="0" applyNumberFormat="1" applyAlignment="1">
      <alignment/>
    </xf>
    <xf numFmtId="49" fontId="4" fillId="0" borderId="14" xfId="0" applyNumberFormat="1" applyFont="1" applyFill="1" applyBorder="1" applyAlignment="1">
      <alignment horizontal="left" vertical="center" indent="1"/>
    </xf>
    <xf numFmtId="49" fontId="4" fillId="0" borderId="15" xfId="0" applyNumberFormat="1" applyFont="1" applyFill="1" applyBorder="1" applyAlignment="1">
      <alignment horizontal="left" vertical="center" indent="1"/>
    </xf>
    <xf numFmtId="49" fontId="4" fillId="0" borderId="16" xfId="0" applyNumberFormat="1" applyFont="1" applyFill="1" applyBorder="1" applyAlignment="1">
      <alignment horizontal="left" vertical="center" indent="1"/>
    </xf>
    <xf numFmtId="0" fontId="2" fillId="0" borderId="0" xfId="0" applyNumberFormat="1" applyFont="1" applyFill="1" applyAlignment="1">
      <alignment horizontal="center" vertical="center" wrapText="1"/>
    </xf>
    <xf numFmtId="174" fontId="3" fillId="0" borderId="14" xfId="0" applyNumberFormat="1" applyFont="1" applyFill="1" applyBorder="1" applyAlignment="1">
      <alignment horizontal="center" vertical="center" wrapText="1"/>
    </xf>
    <xf numFmtId="174" fontId="3" fillId="0" borderId="16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4" xfId="59" applyNumberFormat="1" applyFont="1" applyFill="1" applyBorder="1" applyAlignment="1">
      <alignment horizontal="center" vertical="center" wrapText="1"/>
      <protection/>
    </xf>
    <xf numFmtId="49" fontId="3" fillId="0" borderId="16" xfId="59" applyNumberFormat="1" applyFont="1" applyFill="1" applyBorder="1" applyAlignment="1">
      <alignment horizontal="center" vertical="center" wrapText="1"/>
      <protection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81" fontId="4" fillId="0" borderId="11" xfId="0" applyNumberFormat="1" applyFont="1" applyFill="1" applyBorder="1" applyAlignment="1">
      <alignment horizontal="center" vertical="center"/>
    </xf>
    <xf numFmtId="181" fontId="4" fillId="0" borderId="17" xfId="0" applyNumberFormat="1" applyFont="1" applyFill="1" applyBorder="1" applyAlignment="1">
      <alignment horizontal="center" vertical="center"/>
    </xf>
    <xf numFmtId="181" fontId="4" fillId="0" borderId="18" xfId="0" applyNumberFormat="1" applyFont="1" applyFill="1" applyBorder="1" applyAlignment="1">
      <alignment horizontal="center" vertical="center"/>
    </xf>
    <xf numFmtId="0" fontId="8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9" fillId="33" borderId="19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 inden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454"/>
  <sheetViews>
    <sheetView tabSelected="1" zoomScale="85" zoomScaleNormal="85" zoomScalePageLayoutView="0" workbookViewId="0" topLeftCell="A1">
      <selection activeCell="K23" sqref="K23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0.75390625" style="4" customWidth="1"/>
    <col min="4" max="4" width="12.375" style="2" customWidth="1"/>
    <col min="5" max="5" width="12.875" style="2" customWidth="1"/>
    <col min="6" max="6" width="13.875" style="2" customWidth="1"/>
    <col min="7" max="7" width="15.375" style="2" customWidth="1"/>
    <col min="8" max="8" width="12.00390625" style="6" customWidth="1"/>
    <col min="9" max="11" width="9.125" style="6" customWidth="1"/>
    <col min="12" max="12" width="8.875" style="6" customWidth="1"/>
    <col min="13" max="13" width="11.875" style="6" customWidth="1"/>
    <col min="14" max="14" width="10.00390625" style="6" bestFit="1" customWidth="1"/>
    <col min="15" max="16384" width="9.125" style="6" customWidth="1"/>
  </cols>
  <sheetData>
    <row r="1" ht="15">
      <c r="G1" s="5"/>
    </row>
    <row r="2" spans="1:7" ht="60" customHeight="1">
      <c r="A2" s="59" t="s">
        <v>76</v>
      </c>
      <c r="B2" s="59"/>
      <c r="C2" s="59"/>
      <c r="D2" s="59"/>
      <c r="E2" s="59"/>
      <c r="F2" s="59"/>
      <c r="G2" s="59"/>
    </row>
    <row r="3" spans="1:13" ht="15.75">
      <c r="A3" s="7"/>
      <c r="B3" s="7"/>
      <c r="C3" s="7"/>
      <c r="D3" s="7"/>
      <c r="E3" s="7"/>
      <c r="F3" s="7"/>
      <c r="G3" s="7"/>
      <c r="M3"/>
    </row>
    <row r="4" spans="1:13" ht="15.75">
      <c r="A4" s="8"/>
      <c r="B4" s="6"/>
      <c r="C4" s="14">
        <v>42675</v>
      </c>
      <c r="D4" s="9"/>
      <c r="E4" s="9"/>
      <c r="F4" s="9"/>
      <c r="G4" s="9"/>
      <c r="L4" s="50"/>
      <c r="M4"/>
    </row>
    <row r="5" spans="7:13" ht="15">
      <c r="G5" s="13" t="s">
        <v>13</v>
      </c>
      <c r="H5" s="12"/>
      <c r="L5" s="50"/>
      <c r="M5"/>
    </row>
    <row r="6" spans="1:13" ht="31.5" customHeight="1">
      <c r="A6" s="60" t="s">
        <v>15</v>
      </c>
      <c r="B6" s="62" t="s">
        <v>72</v>
      </c>
      <c r="C6" s="64" t="s">
        <v>74</v>
      </c>
      <c r="D6" s="66" t="s">
        <v>8</v>
      </c>
      <c r="E6" s="68" t="s">
        <v>9</v>
      </c>
      <c r="F6" s="68"/>
      <c r="G6" s="68"/>
      <c r="H6" s="68"/>
      <c r="L6" s="50"/>
      <c r="M6"/>
    </row>
    <row r="7" spans="1:16" ht="44.25" customHeight="1">
      <c r="A7" s="61"/>
      <c r="B7" s="63"/>
      <c r="C7" s="65"/>
      <c r="D7" s="67"/>
      <c r="E7" s="21" t="s">
        <v>0</v>
      </c>
      <c r="F7" s="21" t="s">
        <v>1</v>
      </c>
      <c r="G7" s="21" t="s">
        <v>2</v>
      </c>
      <c r="H7" s="21" t="s">
        <v>3</v>
      </c>
      <c r="L7" s="50"/>
      <c r="M7"/>
      <c r="N7" s="50"/>
      <c r="O7" s="50"/>
      <c r="P7" s="50"/>
    </row>
    <row r="8" spans="1:16" ht="15">
      <c r="A8" s="22" t="s">
        <v>5</v>
      </c>
      <c r="B8" s="23" t="s">
        <v>14</v>
      </c>
      <c r="C8" s="34"/>
      <c r="D8" s="24"/>
      <c r="E8" s="24"/>
      <c r="F8" s="24"/>
      <c r="G8" s="24"/>
      <c r="H8" s="24"/>
      <c r="L8" s="50"/>
      <c r="M8"/>
      <c r="N8" s="50"/>
      <c r="O8" s="50"/>
      <c r="P8" s="50"/>
    </row>
    <row r="9" spans="1:16" ht="15">
      <c r="A9" s="25"/>
      <c r="B9" s="26" t="s">
        <v>7</v>
      </c>
      <c r="C9" s="34"/>
      <c r="D9" s="27"/>
      <c r="E9" s="28"/>
      <c r="F9" s="28"/>
      <c r="G9" s="28"/>
      <c r="H9" s="28"/>
      <c r="L9" s="50"/>
      <c r="M9"/>
      <c r="N9" s="50"/>
      <c r="O9" s="50"/>
      <c r="P9" s="50"/>
    </row>
    <row r="10" spans="1:16" ht="15">
      <c r="A10" s="35" t="s">
        <v>18</v>
      </c>
      <c r="B10" s="56" t="s">
        <v>25</v>
      </c>
      <c r="C10" s="29" t="s">
        <v>28</v>
      </c>
      <c r="D10" s="27" t="s">
        <v>12</v>
      </c>
      <c r="E10" s="30">
        <v>3.57944</v>
      </c>
      <c r="F10" s="30">
        <v>4.32497</v>
      </c>
      <c r="G10" s="30">
        <v>4.48899</v>
      </c>
      <c r="H10" s="30">
        <v>4.54826</v>
      </c>
      <c r="I10" s="50"/>
      <c r="J10" s="50"/>
      <c r="K10" s="50"/>
      <c r="M10"/>
      <c r="N10" s="50"/>
      <c r="O10" s="50"/>
      <c r="P10" s="50"/>
    </row>
    <row r="11" spans="1:16" ht="15">
      <c r="A11" s="35"/>
      <c r="B11" s="57"/>
      <c r="C11" s="29" t="s">
        <v>29</v>
      </c>
      <c r="D11" s="27" t="s">
        <v>12</v>
      </c>
      <c r="E11" s="30">
        <v>3.51944</v>
      </c>
      <c r="F11" s="30">
        <v>4.26497</v>
      </c>
      <c r="G11" s="30">
        <v>4.42899</v>
      </c>
      <c r="H11" s="30">
        <v>4.48826</v>
      </c>
      <c r="I11" s="50"/>
      <c r="J11" s="50"/>
      <c r="K11" s="50"/>
      <c r="M11"/>
      <c r="N11" s="50"/>
      <c r="O11" s="50"/>
      <c r="P11" s="50"/>
    </row>
    <row r="12" spans="1:16" ht="15">
      <c r="A12" s="35"/>
      <c r="B12" s="57"/>
      <c r="C12" s="29" t="s">
        <v>30</v>
      </c>
      <c r="D12" s="27" t="s">
        <v>12</v>
      </c>
      <c r="E12" s="30">
        <v>3.29944</v>
      </c>
      <c r="F12" s="30">
        <v>4.04497</v>
      </c>
      <c r="G12" s="30">
        <v>4.20899</v>
      </c>
      <c r="H12" s="30">
        <v>4.26826</v>
      </c>
      <c r="I12" s="50"/>
      <c r="J12" s="50"/>
      <c r="K12" s="50"/>
      <c r="L12"/>
      <c r="M12"/>
      <c r="N12" s="50"/>
      <c r="O12" s="50"/>
      <c r="P12" s="50"/>
    </row>
    <row r="13" spans="1:16" ht="15">
      <c r="A13" s="35"/>
      <c r="B13" s="58"/>
      <c r="C13" s="29" t="s">
        <v>31</v>
      </c>
      <c r="D13" s="27" t="s">
        <v>12</v>
      </c>
      <c r="E13" s="30">
        <v>3.10944</v>
      </c>
      <c r="F13" s="30">
        <v>3.85497</v>
      </c>
      <c r="G13" s="30">
        <v>4.01899</v>
      </c>
      <c r="H13" s="30">
        <v>4.07826</v>
      </c>
      <c r="I13" s="50"/>
      <c r="J13" s="50"/>
      <c r="K13" s="50"/>
      <c r="L13"/>
      <c r="M13"/>
      <c r="N13" s="50"/>
      <c r="O13" s="50"/>
      <c r="P13" s="50"/>
    </row>
    <row r="14" spans="1:16" ht="15">
      <c r="A14" s="36"/>
      <c r="B14" s="26" t="s">
        <v>26</v>
      </c>
      <c r="C14" s="34"/>
      <c r="D14" s="27"/>
      <c r="E14" s="30"/>
      <c r="F14" s="30"/>
      <c r="G14" s="30"/>
      <c r="H14" s="34"/>
      <c r="I14" s="50"/>
      <c r="J14" s="50"/>
      <c r="K14" s="50"/>
      <c r="L14"/>
      <c r="M14"/>
      <c r="N14" s="54"/>
      <c r="O14" s="50"/>
      <c r="P14" s="50"/>
    </row>
    <row r="15" spans="1:16" ht="15">
      <c r="A15" s="36" t="s">
        <v>32</v>
      </c>
      <c r="B15" s="56" t="s">
        <v>21</v>
      </c>
      <c r="C15" s="29" t="s">
        <v>28</v>
      </c>
      <c r="D15" s="27" t="s">
        <v>12</v>
      </c>
      <c r="E15" s="30"/>
      <c r="F15" s="30"/>
      <c r="G15" s="30">
        <v>3.22447</v>
      </c>
      <c r="H15" s="34"/>
      <c r="I15" s="50"/>
      <c r="J15" s="50"/>
      <c r="K15" s="50"/>
      <c r="L15"/>
      <c r="M15"/>
      <c r="N15" s="50"/>
      <c r="O15" s="50"/>
      <c r="P15" s="50"/>
    </row>
    <row r="16" spans="1:16" ht="15">
      <c r="A16" s="36"/>
      <c r="B16" s="57"/>
      <c r="C16" s="29" t="s">
        <v>29</v>
      </c>
      <c r="D16" s="27" t="s">
        <v>12</v>
      </c>
      <c r="E16" s="30"/>
      <c r="F16" s="30"/>
      <c r="G16" s="30">
        <v>3.20447</v>
      </c>
      <c r="H16" s="34"/>
      <c r="I16" s="50"/>
      <c r="J16" s="50"/>
      <c r="K16" s="50"/>
      <c r="L16"/>
      <c r="M16"/>
      <c r="N16" s="55"/>
      <c r="O16" s="50"/>
      <c r="P16" s="50"/>
    </row>
    <row r="17" spans="1:15" ht="15">
      <c r="A17" s="36"/>
      <c r="B17" s="57"/>
      <c r="C17" s="29" t="s">
        <v>30</v>
      </c>
      <c r="D17" s="27" t="s">
        <v>12</v>
      </c>
      <c r="E17" s="30"/>
      <c r="F17" s="30"/>
      <c r="G17" s="30">
        <v>3.09447</v>
      </c>
      <c r="H17" s="34"/>
      <c r="I17" s="50"/>
      <c r="J17" s="50"/>
      <c r="K17" s="50"/>
      <c r="L17"/>
      <c r="M17"/>
      <c r="N17"/>
      <c r="O17" s="50"/>
    </row>
    <row r="18" spans="1:15" ht="15">
      <c r="A18" s="36"/>
      <c r="B18" s="58"/>
      <c r="C18" s="29" t="s">
        <v>31</v>
      </c>
      <c r="D18" s="27" t="s">
        <v>12</v>
      </c>
      <c r="E18" s="30"/>
      <c r="F18" s="30"/>
      <c r="G18" s="30">
        <v>3.00447</v>
      </c>
      <c r="H18" s="34"/>
      <c r="I18" s="50"/>
      <c r="J18" s="50"/>
      <c r="K18" s="50"/>
      <c r="L18"/>
      <c r="M18"/>
      <c r="N18"/>
      <c r="O18" s="50"/>
    </row>
    <row r="19" spans="1:15" ht="15">
      <c r="A19" s="36" t="s">
        <v>33</v>
      </c>
      <c r="B19" s="56" t="s">
        <v>22</v>
      </c>
      <c r="C19" s="29" t="s">
        <v>28</v>
      </c>
      <c r="D19" s="27" t="s">
        <v>12</v>
      </c>
      <c r="E19" s="30"/>
      <c r="F19" s="30"/>
      <c r="G19" s="30">
        <v>4.55738</v>
      </c>
      <c r="H19" s="34"/>
      <c r="I19" s="50"/>
      <c r="J19" s="50"/>
      <c r="K19" s="50"/>
      <c r="L19"/>
      <c r="M19"/>
      <c r="N19"/>
      <c r="O19"/>
    </row>
    <row r="20" spans="1:15" ht="15">
      <c r="A20" s="36"/>
      <c r="B20" s="57"/>
      <c r="C20" s="29" t="s">
        <v>29</v>
      </c>
      <c r="D20" s="27" t="s">
        <v>12</v>
      </c>
      <c r="E20" s="30"/>
      <c r="F20" s="30"/>
      <c r="G20" s="30">
        <v>4.49738</v>
      </c>
      <c r="H20" s="34"/>
      <c r="I20" s="50"/>
      <c r="J20" s="50"/>
      <c r="K20" s="50"/>
      <c r="L20"/>
      <c r="M20"/>
      <c r="N20"/>
      <c r="O20"/>
    </row>
    <row r="21" spans="1:15" ht="15">
      <c r="A21" s="36"/>
      <c r="B21" s="57"/>
      <c r="C21" s="29" t="s">
        <v>30</v>
      </c>
      <c r="D21" s="27" t="s">
        <v>12</v>
      </c>
      <c r="E21" s="30"/>
      <c r="F21" s="30"/>
      <c r="G21" s="30">
        <v>4.27738</v>
      </c>
      <c r="H21" s="34"/>
      <c r="I21" s="50"/>
      <c r="J21" s="50"/>
      <c r="K21" s="50"/>
      <c r="L21"/>
      <c r="M21"/>
      <c r="N21"/>
      <c r="O21"/>
    </row>
    <row r="22" spans="1:15" ht="15" customHeight="1">
      <c r="A22" s="36"/>
      <c r="B22" s="58"/>
      <c r="C22" s="29" t="s">
        <v>31</v>
      </c>
      <c r="D22" s="27" t="s">
        <v>12</v>
      </c>
      <c r="E22" s="30"/>
      <c r="F22" s="30"/>
      <c r="G22" s="30">
        <v>4.08738</v>
      </c>
      <c r="H22" s="34"/>
      <c r="I22" s="50"/>
      <c r="J22" s="50"/>
      <c r="K22" s="50"/>
      <c r="L22"/>
      <c r="M22"/>
      <c r="N22"/>
      <c r="O22"/>
    </row>
    <row r="23" spans="1:15" ht="15" customHeight="1">
      <c r="A23" s="36" t="s">
        <v>34</v>
      </c>
      <c r="B23" s="56" t="s">
        <v>23</v>
      </c>
      <c r="C23" s="29" t="s">
        <v>28</v>
      </c>
      <c r="D23" s="27" t="s">
        <v>12</v>
      </c>
      <c r="E23" s="30"/>
      <c r="F23" s="30"/>
      <c r="G23" s="30">
        <v>8.30837</v>
      </c>
      <c r="H23" s="34"/>
      <c r="I23" s="50"/>
      <c r="J23" s="50"/>
      <c r="K23" s="50"/>
      <c r="L23"/>
      <c r="M23"/>
      <c r="N23"/>
      <c r="O23"/>
    </row>
    <row r="24" spans="1:15" ht="15" customHeight="1">
      <c r="A24" s="36"/>
      <c r="B24" s="57"/>
      <c r="C24" s="29" t="s">
        <v>29</v>
      </c>
      <c r="D24" s="27" t="s">
        <v>12</v>
      </c>
      <c r="E24" s="30"/>
      <c r="F24" s="30"/>
      <c r="G24" s="30">
        <v>8.17837</v>
      </c>
      <c r="H24" s="34"/>
      <c r="I24" s="50"/>
      <c r="J24" s="50"/>
      <c r="K24" s="50"/>
      <c r="L24"/>
      <c r="M24"/>
      <c r="N24"/>
      <c r="O24"/>
    </row>
    <row r="25" spans="1:15" ht="15" customHeight="1">
      <c r="A25" s="36"/>
      <c r="B25" s="57"/>
      <c r="C25" s="29" t="s">
        <v>30</v>
      </c>
      <c r="D25" s="27" t="s">
        <v>12</v>
      </c>
      <c r="E25" s="30"/>
      <c r="F25" s="30"/>
      <c r="G25" s="30">
        <v>7.61837</v>
      </c>
      <c r="H25" s="34"/>
      <c r="I25" s="50"/>
      <c r="J25" s="50"/>
      <c r="K25" s="50"/>
      <c r="L25"/>
      <c r="M25"/>
      <c r="N25"/>
      <c r="O25"/>
    </row>
    <row r="26" spans="1:15" ht="15" customHeight="1">
      <c r="A26" s="36"/>
      <c r="B26" s="58"/>
      <c r="C26" s="29" t="s">
        <v>31</v>
      </c>
      <c r="D26" s="27" t="s">
        <v>12</v>
      </c>
      <c r="E26" s="30"/>
      <c r="F26" s="30"/>
      <c r="G26" s="30">
        <v>7.13837</v>
      </c>
      <c r="H26" s="34"/>
      <c r="I26" s="50"/>
      <c r="J26" s="50"/>
      <c r="K26" s="50"/>
      <c r="L26"/>
      <c r="M26"/>
      <c r="N26"/>
      <c r="O26"/>
    </row>
    <row r="27" spans="1:15" ht="22.5" customHeight="1">
      <c r="A27" s="31" t="s">
        <v>17</v>
      </c>
      <c r="B27" s="23" t="s">
        <v>14</v>
      </c>
      <c r="C27" s="34"/>
      <c r="D27" s="24"/>
      <c r="E27" s="24"/>
      <c r="F27" s="24"/>
      <c r="G27" s="24"/>
      <c r="H27" s="34"/>
      <c r="I27" s="50"/>
      <c r="J27" s="50"/>
      <c r="K27" s="50"/>
      <c r="L27"/>
      <c r="M27"/>
      <c r="N27"/>
      <c r="O27"/>
    </row>
    <row r="28" spans="1:15" s="1" customFormat="1" ht="18.75" customHeight="1">
      <c r="A28" s="37"/>
      <c r="B28" s="26" t="s">
        <v>10</v>
      </c>
      <c r="C28" s="34"/>
      <c r="D28" s="27"/>
      <c r="E28" s="30"/>
      <c r="F28" s="30"/>
      <c r="G28" s="30"/>
      <c r="H28" s="34"/>
      <c r="I28" s="50"/>
      <c r="J28" s="50"/>
      <c r="K28" s="50"/>
      <c r="L28"/>
      <c r="M28"/>
      <c r="N28"/>
      <c r="O28"/>
    </row>
    <row r="29" spans="1:15" s="1" customFormat="1" ht="18.75" customHeight="1">
      <c r="A29" s="35" t="s">
        <v>19</v>
      </c>
      <c r="B29" s="32" t="s">
        <v>11</v>
      </c>
      <c r="C29" s="34"/>
      <c r="D29" s="27" t="s">
        <v>6</v>
      </c>
      <c r="E29" s="30">
        <v>434.26438</v>
      </c>
      <c r="F29" s="30"/>
      <c r="G29" s="30"/>
      <c r="H29" s="34"/>
      <c r="I29" s="50"/>
      <c r="J29" s="50"/>
      <c r="K29" s="50"/>
      <c r="L29"/>
      <c r="M29"/>
      <c r="N29"/>
      <c r="O29"/>
    </row>
    <row r="30" spans="1:15" s="1" customFormat="1" ht="18.75" customHeight="1">
      <c r="A30" s="35" t="s">
        <v>20</v>
      </c>
      <c r="B30" s="32" t="s">
        <v>4</v>
      </c>
      <c r="C30" s="34"/>
      <c r="D30" s="27" t="s">
        <v>12</v>
      </c>
      <c r="E30" s="30">
        <v>2.18036</v>
      </c>
      <c r="F30" s="30"/>
      <c r="G30" s="30"/>
      <c r="H30" s="34"/>
      <c r="I30" s="50"/>
      <c r="J30" s="50"/>
      <c r="K30" s="50"/>
      <c r="L30"/>
      <c r="M30"/>
      <c r="N30"/>
      <c r="O30"/>
    </row>
    <row r="31" spans="1:15" s="1" customFormat="1" ht="18.75" customHeight="1">
      <c r="A31" s="31" t="s">
        <v>16</v>
      </c>
      <c r="B31" s="23" t="s">
        <v>24</v>
      </c>
      <c r="C31" s="34"/>
      <c r="D31" s="24"/>
      <c r="E31" s="24"/>
      <c r="F31" s="24"/>
      <c r="G31" s="24"/>
      <c r="H31" s="34"/>
      <c r="I31" s="50"/>
      <c r="J31" s="50"/>
      <c r="K31" s="50"/>
      <c r="L31"/>
      <c r="M31"/>
      <c r="N31"/>
      <c r="O31"/>
    </row>
    <row r="32" spans="1:15" s="1" customFormat="1" ht="18.75" customHeight="1">
      <c r="A32" s="35"/>
      <c r="B32" s="32" t="s">
        <v>27</v>
      </c>
      <c r="C32" s="34"/>
      <c r="D32" s="27" t="s">
        <v>12</v>
      </c>
      <c r="E32" s="73">
        <v>3.29944</v>
      </c>
      <c r="F32" s="74"/>
      <c r="G32" s="74"/>
      <c r="H32" s="75"/>
      <c r="I32" s="50"/>
      <c r="J32" s="50"/>
      <c r="K32" s="50"/>
      <c r="L32"/>
      <c r="M32"/>
      <c r="N32"/>
      <c r="O32"/>
    </row>
    <row r="33" spans="1:15" ht="18.75" customHeight="1">
      <c r="A33" s="10"/>
      <c r="B33" s="11"/>
      <c r="C33" s="12"/>
      <c r="D33" s="10"/>
      <c r="E33" s="10"/>
      <c r="F33" s="10"/>
      <c r="G33" s="10"/>
      <c r="H33" s="10"/>
      <c r="I33" s="50"/>
      <c r="J33" s="50"/>
      <c r="K33" s="50"/>
      <c r="L33"/>
      <c r="M33"/>
      <c r="N33"/>
      <c r="O33"/>
    </row>
    <row r="34" spans="1:15" ht="18.75" customHeight="1">
      <c r="A34" s="69" t="s">
        <v>35</v>
      </c>
      <c r="B34" s="69"/>
      <c r="C34" s="69"/>
      <c r="D34" s="69"/>
      <c r="E34" s="69"/>
      <c r="F34" s="69"/>
      <c r="G34" s="20">
        <v>1.00468</v>
      </c>
      <c r="H34" s="38"/>
      <c r="I34" s="50"/>
      <c r="J34" s="50"/>
      <c r="K34" s="50"/>
      <c r="L34"/>
      <c r="M34"/>
      <c r="N34"/>
      <c r="O34"/>
    </row>
    <row r="35" spans="1:15" ht="18.75" customHeight="1">
      <c r="A35" s="69" t="s">
        <v>36</v>
      </c>
      <c r="B35" s="69"/>
      <c r="C35" s="69"/>
      <c r="D35" s="69"/>
      <c r="E35" s="69"/>
      <c r="F35" s="69"/>
      <c r="G35" s="20">
        <v>434.26438</v>
      </c>
      <c r="H35" s="38"/>
      <c r="I35" s="50"/>
      <c r="J35" s="50"/>
      <c r="K35" s="50"/>
      <c r="L35"/>
      <c r="M35"/>
      <c r="N35"/>
      <c r="O35"/>
    </row>
    <row r="36" spans="1:15" ht="47.25" customHeight="1">
      <c r="A36" s="70" t="s">
        <v>73</v>
      </c>
      <c r="B36" s="70"/>
      <c r="C36" s="70"/>
      <c r="D36" s="70"/>
      <c r="E36" s="71" t="s">
        <v>25</v>
      </c>
      <c r="F36" s="71"/>
      <c r="G36" s="33">
        <v>1.69876</v>
      </c>
      <c r="H36" s="38"/>
      <c r="I36" s="50"/>
      <c r="J36" s="50"/>
      <c r="K36" s="50"/>
      <c r="L36"/>
      <c r="M36"/>
      <c r="N36"/>
      <c r="O36"/>
    </row>
    <row r="37" spans="1:15" ht="15">
      <c r="A37" s="69" t="s">
        <v>37</v>
      </c>
      <c r="B37" s="69"/>
      <c r="C37" s="69"/>
      <c r="D37" s="69"/>
      <c r="E37" s="72" t="s">
        <v>21</v>
      </c>
      <c r="F37" s="72"/>
      <c r="G37" s="33">
        <v>0.82424</v>
      </c>
      <c r="H37" s="38"/>
      <c r="I37" s="50"/>
      <c r="J37" s="50"/>
      <c r="K37" s="50"/>
      <c r="L37"/>
      <c r="M37"/>
      <c r="N37"/>
      <c r="O37"/>
    </row>
    <row r="38" spans="1:15" ht="15">
      <c r="A38" s="69"/>
      <c r="B38" s="69"/>
      <c r="C38" s="69"/>
      <c r="D38" s="69"/>
      <c r="E38" s="72" t="s">
        <v>22</v>
      </c>
      <c r="F38" s="72"/>
      <c r="G38" s="33">
        <v>1.7571500000000002</v>
      </c>
      <c r="H38" s="38"/>
      <c r="I38" s="50"/>
      <c r="J38" s="50"/>
      <c r="K38" s="50"/>
      <c r="L38"/>
      <c r="M38"/>
      <c r="N38"/>
      <c r="O38"/>
    </row>
    <row r="39" spans="1:15" ht="15">
      <c r="A39" s="69"/>
      <c r="B39" s="69"/>
      <c r="C39" s="69"/>
      <c r="D39" s="69"/>
      <c r="E39" s="72" t="s">
        <v>23</v>
      </c>
      <c r="F39" s="72"/>
      <c r="G39" s="33">
        <v>4.38814</v>
      </c>
      <c r="H39" s="38"/>
      <c r="I39" s="50"/>
      <c r="J39" s="50"/>
      <c r="K39" s="50"/>
      <c r="L39"/>
      <c r="M39"/>
      <c r="N39"/>
      <c r="O39"/>
    </row>
    <row r="40" spans="1:15" s="12" customFormat="1" ht="31.5" customHeight="1">
      <c r="A40" s="15"/>
      <c r="B40" s="16"/>
      <c r="C40" s="17"/>
      <c r="D40" s="16"/>
      <c r="E40" s="18"/>
      <c r="F40" s="18"/>
      <c r="G40" s="16"/>
      <c r="L40"/>
      <c r="M40"/>
      <c r="N40"/>
      <c r="O40"/>
    </row>
    <row r="41" spans="1:15" ht="15">
      <c r="A41" s="10"/>
      <c r="B41" s="11"/>
      <c r="C41" s="19"/>
      <c r="D41" s="10"/>
      <c r="E41" s="10"/>
      <c r="F41" s="10"/>
      <c r="G41" s="10"/>
      <c r="H41" s="12"/>
      <c r="L41"/>
      <c r="M41"/>
      <c r="N41"/>
      <c r="O41"/>
    </row>
    <row r="42" spans="1:15" ht="15">
      <c r="A42" s="10"/>
      <c r="B42" s="11"/>
      <c r="C42" s="19"/>
      <c r="D42" s="10"/>
      <c r="E42" s="10"/>
      <c r="F42" s="10"/>
      <c r="G42" s="10"/>
      <c r="H42" s="12"/>
      <c r="L42"/>
      <c r="M42"/>
      <c r="N42"/>
      <c r="O42"/>
    </row>
    <row r="43" spans="12:15" ht="15">
      <c r="L43"/>
      <c r="M43"/>
      <c r="N43"/>
      <c r="O43"/>
    </row>
    <row r="44" spans="12:15" ht="15">
      <c r="L44"/>
      <c r="M44"/>
      <c r="N44"/>
      <c r="O44"/>
    </row>
    <row r="45" spans="12:15" ht="15">
      <c r="L45"/>
      <c r="M45"/>
      <c r="N45"/>
      <c r="O45"/>
    </row>
    <row r="46" spans="12:15" ht="15">
      <c r="L46"/>
      <c r="M46"/>
      <c r="N46"/>
      <c r="O46"/>
    </row>
    <row r="47" spans="12:15" ht="15">
      <c r="L47"/>
      <c r="M47"/>
      <c r="N47"/>
      <c r="O47"/>
    </row>
    <row r="48" spans="12:15" ht="15">
      <c r="L48"/>
      <c r="M48"/>
      <c r="N48"/>
      <c r="O48"/>
    </row>
    <row r="49" spans="12:15" ht="15">
      <c r="L49"/>
      <c r="M49"/>
      <c r="N49"/>
      <c r="O49"/>
    </row>
    <row r="50" spans="12:15" ht="15">
      <c r="L50"/>
      <c r="M50"/>
      <c r="N50"/>
      <c r="O50"/>
    </row>
    <row r="51" spans="12:15" ht="15">
      <c r="L51"/>
      <c r="M51"/>
      <c r="N51"/>
      <c r="O51"/>
    </row>
    <row r="52" spans="12:15" ht="15">
      <c r="L52"/>
      <c r="M52"/>
      <c r="N52"/>
      <c r="O52"/>
    </row>
    <row r="53" spans="12:15" ht="15">
      <c r="L53"/>
      <c r="M53"/>
      <c r="N53"/>
      <c r="O53"/>
    </row>
    <row r="54" spans="12:15" ht="15">
      <c r="L54"/>
      <c r="M54"/>
      <c r="N54"/>
      <c r="O54"/>
    </row>
    <row r="55" spans="12:15" ht="15">
      <c r="L55"/>
      <c r="M55"/>
      <c r="N55"/>
      <c r="O55"/>
    </row>
    <row r="56" spans="12:15" ht="15">
      <c r="L56"/>
      <c r="M56"/>
      <c r="N56"/>
      <c r="O56"/>
    </row>
    <row r="57" spans="12:15" ht="15">
      <c r="L57"/>
      <c r="M57"/>
      <c r="N57"/>
      <c r="O57"/>
    </row>
    <row r="58" spans="12:15" ht="15">
      <c r="L58"/>
      <c r="M58"/>
      <c r="N58"/>
      <c r="O58"/>
    </row>
    <row r="59" spans="12:15" ht="15">
      <c r="L59"/>
      <c r="M59"/>
      <c r="N59"/>
      <c r="O59"/>
    </row>
    <row r="60" spans="12:15" ht="15">
      <c r="L60"/>
      <c r="M60"/>
      <c r="N60"/>
      <c r="O60"/>
    </row>
    <row r="61" spans="12:15" ht="15">
      <c r="L61"/>
      <c r="M61"/>
      <c r="N61"/>
      <c r="O61"/>
    </row>
    <row r="62" spans="12:15" ht="15">
      <c r="L62"/>
      <c r="M62"/>
      <c r="N62"/>
      <c r="O62"/>
    </row>
    <row r="63" spans="12:15" ht="15">
      <c r="L63"/>
      <c r="M63"/>
      <c r="N63"/>
      <c r="O63"/>
    </row>
    <row r="64" spans="12:15" ht="15">
      <c r="L64"/>
      <c r="M64"/>
      <c r="N64"/>
      <c r="O64"/>
    </row>
    <row r="65" spans="12:15" ht="15">
      <c r="L65"/>
      <c r="M65"/>
      <c r="N65"/>
      <c r="O65"/>
    </row>
    <row r="66" spans="12:15" ht="15">
      <c r="L66"/>
      <c r="M66"/>
      <c r="N66"/>
      <c r="O66"/>
    </row>
    <row r="67" spans="12:15" ht="15">
      <c r="L67"/>
      <c r="M67"/>
      <c r="N67"/>
      <c r="O67"/>
    </row>
    <row r="68" spans="12:15" ht="15">
      <c r="L68"/>
      <c r="M68"/>
      <c r="N68"/>
      <c r="O68"/>
    </row>
    <row r="69" spans="12:15" ht="15">
      <c r="L69"/>
      <c r="M69"/>
      <c r="N69"/>
      <c r="O69"/>
    </row>
    <row r="70" spans="12:15" ht="15">
      <c r="L70"/>
      <c r="M70"/>
      <c r="N70"/>
      <c r="O70"/>
    </row>
    <row r="71" spans="12:15" ht="15">
      <c r="L71"/>
      <c r="M71"/>
      <c r="N71"/>
      <c r="O71"/>
    </row>
    <row r="72" spans="12:15" ht="15">
      <c r="L72"/>
      <c r="M72"/>
      <c r="N72"/>
      <c r="O72"/>
    </row>
    <row r="73" spans="12:15" ht="15">
      <c r="L73"/>
      <c r="M73"/>
      <c r="N73"/>
      <c r="O73"/>
    </row>
    <row r="74" spans="12:15" ht="15">
      <c r="L74"/>
      <c r="M74"/>
      <c r="N74"/>
      <c r="O74"/>
    </row>
    <row r="75" spans="12:15" ht="15">
      <c r="L75"/>
      <c r="M75"/>
      <c r="N75"/>
      <c r="O75"/>
    </row>
    <row r="76" spans="12:15" ht="15">
      <c r="L76"/>
      <c r="M76"/>
      <c r="N76"/>
      <c r="O76"/>
    </row>
    <row r="77" spans="12:15" ht="15">
      <c r="L77"/>
      <c r="M77"/>
      <c r="N77"/>
      <c r="O77"/>
    </row>
    <row r="78" spans="12:15" ht="15">
      <c r="L78"/>
      <c r="M78"/>
      <c r="N78"/>
      <c r="O78"/>
    </row>
    <row r="79" spans="12:15" ht="15">
      <c r="L79"/>
      <c r="M79"/>
      <c r="N79"/>
      <c r="O79"/>
    </row>
    <row r="80" spans="12:15" ht="15">
      <c r="L80"/>
      <c r="M80"/>
      <c r="N80"/>
      <c r="O80"/>
    </row>
    <row r="81" spans="12:15" ht="15">
      <c r="L81"/>
      <c r="M81"/>
      <c r="N81"/>
      <c r="O81"/>
    </row>
    <row r="82" spans="12:15" ht="15">
      <c r="L82"/>
      <c r="M82"/>
      <c r="N82"/>
      <c r="O82"/>
    </row>
    <row r="83" spans="12:15" ht="15">
      <c r="L83"/>
      <c r="M83"/>
      <c r="N83"/>
      <c r="O83"/>
    </row>
    <row r="84" spans="12:15" ht="15">
      <c r="L84"/>
      <c r="M84"/>
      <c r="N84"/>
      <c r="O84"/>
    </row>
    <row r="85" spans="12:15" ht="15">
      <c r="L85"/>
      <c r="M85"/>
      <c r="N85"/>
      <c r="O85"/>
    </row>
    <row r="86" spans="12:15" ht="15">
      <c r="L86"/>
      <c r="M86"/>
      <c r="N86"/>
      <c r="O86"/>
    </row>
    <row r="87" spans="12:15" ht="15">
      <c r="L87"/>
      <c r="M87"/>
      <c r="N87"/>
      <c r="O87"/>
    </row>
    <row r="88" spans="12:15" ht="15">
      <c r="L88"/>
      <c r="M88"/>
      <c r="N88"/>
      <c r="O88"/>
    </row>
    <row r="89" spans="12:15" ht="15">
      <c r="L89"/>
      <c r="M89"/>
      <c r="N89"/>
      <c r="O89"/>
    </row>
    <row r="90" spans="12:15" ht="15">
      <c r="L90"/>
      <c r="M90"/>
      <c r="N90"/>
      <c r="O90"/>
    </row>
    <row r="91" spans="12:15" ht="15">
      <c r="L91"/>
      <c r="M91"/>
      <c r="N91"/>
      <c r="O91"/>
    </row>
    <row r="92" spans="12:15" ht="15">
      <c r="L92"/>
      <c r="M92"/>
      <c r="N92"/>
      <c r="O92"/>
    </row>
    <row r="93" spans="12:15" ht="15">
      <c r="L93"/>
      <c r="M93"/>
      <c r="N93"/>
      <c r="O93"/>
    </row>
    <row r="94" spans="12:15" ht="15">
      <c r="L94"/>
      <c r="M94"/>
      <c r="N94"/>
      <c r="O94"/>
    </row>
    <row r="95" spans="12:15" ht="15">
      <c r="L95"/>
      <c r="M95"/>
      <c r="N95"/>
      <c r="O95"/>
    </row>
    <row r="96" spans="12:15" ht="15">
      <c r="L96"/>
      <c r="M96"/>
      <c r="N96"/>
      <c r="O96"/>
    </row>
    <row r="97" spans="12:15" ht="15">
      <c r="L97"/>
      <c r="M97"/>
      <c r="N97"/>
      <c r="O97"/>
    </row>
    <row r="98" spans="12:15" ht="15">
      <c r="L98"/>
      <c r="M98"/>
      <c r="N98"/>
      <c r="O98"/>
    </row>
    <row r="99" spans="12:15" ht="15">
      <c r="L99"/>
      <c r="M99"/>
      <c r="N99"/>
      <c r="O99"/>
    </row>
    <row r="100" spans="12:15" ht="15">
      <c r="L100"/>
      <c r="M100"/>
      <c r="N100"/>
      <c r="O100"/>
    </row>
    <row r="101" spans="12:15" ht="15">
      <c r="L101"/>
      <c r="M101"/>
      <c r="N101"/>
      <c r="O101"/>
    </row>
    <row r="102" spans="12:15" ht="15">
      <c r="L102"/>
      <c r="M102"/>
      <c r="N102"/>
      <c r="O102"/>
    </row>
    <row r="103" spans="12:15" ht="15">
      <c r="L103"/>
      <c r="M103"/>
      <c r="N103"/>
      <c r="O103"/>
    </row>
    <row r="104" spans="12:15" ht="15">
      <c r="L104"/>
      <c r="M104"/>
      <c r="N104"/>
      <c r="O104"/>
    </row>
    <row r="105" spans="12:15" ht="15">
      <c r="L105"/>
      <c r="M105"/>
      <c r="N105"/>
      <c r="O105"/>
    </row>
    <row r="106" spans="12:15" ht="15">
      <c r="L106"/>
      <c r="M106"/>
      <c r="N106"/>
      <c r="O106"/>
    </row>
    <row r="107" spans="12:15" ht="15">
      <c r="L107"/>
      <c r="M107"/>
      <c r="N107"/>
      <c r="O107"/>
    </row>
    <row r="108" spans="12:15" ht="15">
      <c r="L108"/>
      <c r="M108"/>
      <c r="N108"/>
      <c r="O108"/>
    </row>
    <row r="109" spans="12:15" ht="15">
      <c r="L109"/>
      <c r="M109"/>
      <c r="N109"/>
      <c r="O109"/>
    </row>
    <row r="110" spans="12:15" ht="15">
      <c r="L110"/>
      <c r="M110"/>
      <c r="N110"/>
      <c r="O110"/>
    </row>
    <row r="111" spans="12:15" ht="15">
      <c r="L111"/>
      <c r="M111"/>
      <c r="N111"/>
      <c r="O111"/>
    </row>
    <row r="112" spans="12:15" ht="15">
      <c r="L112"/>
      <c r="M112"/>
      <c r="N112"/>
      <c r="O112"/>
    </row>
    <row r="113" spans="12:15" ht="15">
      <c r="L113"/>
      <c r="M113"/>
      <c r="N113"/>
      <c r="O113"/>
    </row>
    <row r="114" spans="12:15" ht="15">
      <c r="L114"/>
      <c r="M114"/>
      <c r="N114"/>
      <c r="O114"/>
    </row>
    <row r="115" spans="12:15" ht="15">
      <c r="L115"/>
      <c r="M115"/>
      <c r="N115"/>
      <c r="O115"/>
    </row>
    <row r="116" spans="12:15" ht="15">
      <c r="L116"/>
      <c r="M116"/>
      <c r="N116"/>
      <c r="O116"/>
    </row>
    <row r="117" spans="12:15" ht="15">
      <c r="L117"/>
      <c r="M117"/>
      <c r="N117"/>
      <c r="O117"/>
    </row>
    <row r="118" spans="12:15" ht="15">
      <c r="L118"/>
      <c r="M118"/>
      <c r="N118"/>
      <c r="O118"/>
    </row>
    <row r="119" spans="12:15" ht="15">
      <c r="L119"/>
      <c r="M119"/>
      <c r="N119"/>
      <c r="O119"/>
    </row>
    <row r="120" spans="12:15" ht="15">
      <c r="L120"/>
      <c r="M120"/>
      <c r="N120"/>
      <c r="O120"/>
    </row>
    <row r="121" spans="12:15" ht="15">
      <c r="L121"/>
      <c r="M121"/>
      <c r="N121"/>
      <c r="O121"/>
    </row>
    <row r="122" spans="12:15" ht="15">
      <c r="L122"/>
      <c r="M122"/>
      <c r="N122"/>
      <c r="O122"/>
    </row>
    <row r="123" spans="12:15" ht="15">
      <c r="L123"/>
      <c r="M123"/>
      <c r="N123"/>
      <c r="O123"/>
    </row>
    <row r="124" spans="12:15" ht="15">
      <c r="L124"/>
      <c r="M124"/>
      <c r="N124"/>
      <c r="O124"/>
    </row>
    <row r="125" spans="12:15" ht="15">
      <c r="L125"/>
      <c r="M125"/>
      <c r="N125"/>
      <c r="O125"/>
    </row>
    <row r="126" spans="12:15" ht="15">
      <c r="L126"/>
      <c r="M126"/>
      <c r="N126"/>
      <c r="O126"/>
    </row>
    <row r="127" spans="12:15" ht="15">
      <c r="L127"/>
      <c r="M127"/>
      <c r="N127"/>
      <c r="O127"/>
    </row>
    <row r="128" spans="12:15" ht="15">
      <c r="L128"/>
      <c r="M128"/>
      <c r="N128"/>
      <c r="O128"/>
    </row>
    <row r="129" spans="12:15" ht="15">
      <c r="L129"/>
      <c r="M129"/>
      <c r="N129"/>
      <c r="O129"/>
    </row>
    <row r="130" spans="12:15" ht="15">
      <c r="L130"/>
      <c r="M130"/>
      <c r="N130"/>
      <c r="O130"/>
    </row>
    <row r="131" spans="12:15" ht="15">
      <c r="L131"/>
      <c r="M131"/>
      <c r="N131"/>
      <c r="O131"/>
    </row>
    <row r="132" spans="12:15" ht="15">
      <c r="L132"/>
      <c r="M132"/>
      <c r="N132"/>
      <c r="O132"/>
    </row>
    <row r="133" spans="12:15" ht="15">
      <c r="L133"/>
      <c r="M133"/>
      <c r="N133"/>
      <c r="O133"/>
    </row>
    <row r="134" spans="12:15" ht="15">
      <c r="L134"/>
      <c r="M134"/>
      <c r="N134"/>
      <c r="O134"/>
    </row>
    <row r="135" spans="12:15" ht="15">
      <c r="L135"/>
      <c r="M135"/>
      <c r="N135"/>
      <c r="O135"/>
    </row>
    <row r="136" spans="12:15" ht="15">
      <c r="L136"/>
      <c r="M136"/>
      <c r="N136"/>
      <c r="O136"/>
    </row>
    <row r="137" spans="12:15" ht="15">
      <c r="L137"/>
      <c r="M137"/>
      <c r="N137"/>
      <c r="O137"/>
    </row>
    <row r="138" spans="12:15" ht="15">
      <c r="L138"/>
      <c r="M138"/>
      <c r="N138"/>
      <c r="O138"/>
    </row>
    <row r="139" spans="12:15" ht="15">
      <c r="L139"/>
      <c r="M139"/>
      <c r="N139"/>
      <c r="O139"/>
    </row>
    <row r="140" spans="12:15" ht="15">
      <c r="L140"/>
      <c r="M140"/>
      <c r="N140"/>
      <c r="O140"/>
    </row>
    <row r="141" spans="12:15" ht="15">
      <c r="L141"/>
      <c r="M141"/>
      <c r="N141"/>
      <c r="O141"/>
    </row>
    <row r="142" spans="12:15" ht="15">
      <c r="L142"/>
      <c r="M142"/>
      <c r="N142"/>
      <c r="O142"/>
    </row>
    <row r="143" spans="12:15" ht="15">
      <c r="L143"/>
      <c r="M143"/>
      <c r="N143"/>
      <c r="O143"/>
    </row>
    <row r="144" spans="12:15" ht="15">
      <c r="L144"/>
      <c r="M144"/>
      <c r="N144"/>
      <c r="O144"/>
    </row>
    <row r="145" spans="12:15" ht="15">
      <c r="L145"/>
      <c r="M145"/>
      <c r="N145"/>
      <c r="O145"/>
    </row>
    <row r="146" spans="12:15" ht="15">
      <c r="L146"/>
      <c r="M146"/>
      <c r="N146"/>
      <c r="O146"/>
    </row>
    <row r="147" spans="12:15" ht="15">
      <c r="L147"/>
      <c r="M147"/>
      <c r="N147"/>
      <c r="O147"/>
    </row>
    <row r="148" spans="12:15" ht="15">
      <c r="L148"/>
      <c r="M148"/>
      <c r="N148"/>
      <c r="O148"/>
    </row>
    <row r="149" spans="12:15" ht="15">
      <c r="L149"/>
      <c r="M149"/>
      <c r="N149"/>
      <c r="O149"/>
    </row>
    <row r="150" spans="12:15" ht="15">
      <c r="L150"/>
      <c r="M150"/>
      <c r="N150"/>
      <c r="O150"/>
    </row>
    <row r="151" spans="12:15" ht="15">
      <c r="L151"/>
      <c r="M151"/>
      <c r="N151"/>
      <c r="O151"/>
    </row>
    <row r="152" spans="12:15" ht="15">
      <c r="L152"/>
      <c r="M152"/>
      <c r="N152"/>
      <c r="O152"/>
    </row>
    <row r="153" spans="12:15" ht="15">
      <c r="L153"/>
      <c r="M153"/>
      <c r="N153"/>
      <c r="O153"/>
    </row>
    <row r="154" spans="12:15" ht="15">
      <c r="L154"/>
      <c r="M154"/>
      <c r="N154"/>
      <c r="O154"/>
    </row>
    <row r="155" spans="12:15" ht="15">
      <c r="L155"/>
      <c r="M155"/>
      <c r="N155"/>
      <c r="O155"/>
    </row>
    <row r="156" spans="12:15" ht="15">
      <c r="L156"/>
      <c r="M156"/>
      <c r="N156"/>
      <c r="O156"/>
    </row>
    <row r="157" spans="12:15" ht="15">
      <c r="L157"/>
      <c r="M157"/>
      <c r="N157"/>
      <c r="O157"/>
    </row>
    <row r="158" spans="12:15" ht="15">
      <c r="L158"/>
      <c r="M158"/>
      <c r="N158"/>
      <c r="O158"/>
    </row>
    <row r="159" spans="12:15" ht="15">
      <c r="L159"/>
      <c r="M159"/>
      <c r="N159"/>
      <c r="O159"/>
    </row>
    <row r="160" spans="12:15" ht="15">
      <c r="L160"/>
      <c r="M160"/>
      <c r="N160"/>
      <c r="O160"/>
    </row>
    <row r="161" spans="12:15" ht="15">
      <c r="L161"/>
      <c r="M161"/>
      <c r="N161"/>
      <c r="O161"/>
    </row>
    <row r="162" spans="12:15" ht="15">
      <c r="L162"/>
      <c r="M162"/>
      <c r="N162"/>
      <c r="O162"/>
    </row>
    <row r="163" spans="12:15" ht="15">
      <c r="L163"/>
      <c r="M163"/>
      <c r="N163"/>
      <c r="O163"/>
    </row>
    <row r="164" spans="12:15" ht="15">
      <c r="L164"/>
      <c r="M164"/>
      <c r="N164"/>
      <c r="O164"/>
    </row>
    <row r="165" spans="12:15" ht="15">
      <c r="L165"/>
      <c r="M165"/>
      <c r="N165"/>
      <c r="O165"/>
    </row>
    <row r="166" spans="12:15" ht="15">
      <c r="L166"/>
      <c r="M166"/>
      <c r="N166"/>
      <c r="O166"/>
    </row>
    <row r="167" spans="12:15" ht="15">
      <c r="L167"/>
      <c r="M167"/>
      <c r="N167"/>
      <c r="O167"/>
    </row>
    <row r="168" spans="12:15" ht="15">
      <c r="L168"/>
      <c r="M168"/>
      <c r="N168"/>
      <c r="O168"/>
    </row>
    <row r="169" spans="12:15" ht="15">
      <c r="L169"/>
      <c r="M169"/>
      <c r="N169"/>
      <c r="O169"/>
    </row>
    <row r="170" spans="12:15" ht="15">
      <c r="L170"/>
      <c r="M170"/>
      <c r="N170"/>
      <c r="O170"/>
    </row>
    <row r="171" spans="12:15" ht="15">
      <c r="L171"/>
      <c r="M171"/>
      <c r="N171"/>
      <c r="O171"/>
    </row>
    <row r="172" spans="12:15" ht="15">
      <c r="L172"/>
      <c r="M172"/>
      <c r="N172"/>
      <c r="O172"/>
    </row>
    <row r="173" spans="12:15" ht="15">
      <c r="L173"/>
      <c r="M173"/>
      <c r="N173"/>
      <c r="O173"/>
    </row>
    <row r="174" spans="12:15" ht="15">
      <c r="L174"/>
      <c r="M174"/>
      <c r="N174"/>
      <c r="O174"/>
    </row>
    <row r="175" spans="12:15" ht="15">
      <c r="L175"/>
      <c r="M175"/>
      <c r="N175"/>
      <c r="O175"/>
    </row>
    <row r="176" spans="12:15" ht="15">
      <c r="L176"/>
      <c r="M176"/>
      <c r="N176"/>
      <c r="O176"/>
    </row>
    <row r="177" spans="12:15" ht="15">
      <c r="L177"/>
      <c r="M177"/>
      <c r="N177"/>
      <c r="O177"/>
    </row>
    <row r="178" spans="12:15" ht="15">
      <c r="L178"/>
      <c r="M178"/>
      <c r="N178"/>
      <c r="O178"/>
    </row>
    <row r="179" spans="12:15" ht="15">
      <c r="L179"/>
      <c r="M179"/>
      <c r="N179"/>
      <c r="O179"/>
    </row>
    <row r="180" spans="12:15" ht="15">
      <c r="L180"/>
      <c r="M180"/>
      <c r="N180"/>
      <c r="O180"/>
    </row>
    <row r="181" spans="12:15" ht="15">
      <c r="L181"/>
      <c r="M181"/>
      <c r="N181"/>
      <c r="O181"/>
    </row>
    <row r="182" spans="12:15" ht="15">
      <c r="L182"/>
      <c r="M182"/>
      <c r="N182"/>
      <c r="O182"/>
    </row>
    <row r="183" spans="12:15" ht="15">
      <c r="L183"/>
      <c r="M183"/>
      <c r="N183"/>
      <c r="O183"/>
    </row>
    <row r="184" spans="12:15" ht="15">
      <c r="L184"/>
      <c r="M184"/>
      <c r="N184"/>
      <c r="O184"/>
    </row>
    <row r="185" spans="12:15" ht="15">
      <c r="L185"/>
      <c r="M185"/>
      <c r="N185"/>
      <c r="O185"/>
    </row>
    <row r="186" spans="12:15" ht="15">
      <c r="L186"/>
      <c r="M186"/>
      <c r="N186"/>
      <c r="O186"/>
    </row>
    <row r="187" spans="12:15" ht="15">
      <c r="L187"/>
      <c r="M187"/>
      <c r="N187"/>
      <c r="O187"/>
    </row>
    <row r="188" spans="12:15" ht="15">
      <c r="L188"/>
      <c r="M188"/>
      <c r="N188"/>
      <c r="O188"/>
    </row>
    <row r="189" spans="12:15" ht="15">
      <c r="L189"/>
      <c r="M189"/>
      <c r="N189"/>
      <c r="O189"/>
    </row>
    <row r="190" spans="12:15" ht="15">
      <c r="L190"/>
      <c r="M190"/>
      <c r="N190"/>
      <c r="O190"/>
    </row>
    <row r="191" spans="12:15" ht="15">
      <c r="L191"/>
      <c r="M191"/>
      <c r="N191"/>
      <c r="O191"/>
    </row>
    <row r="192" spans="12:15" ht="15">
      <c r="L192"/>
      <c r="M192"/>
      <c r="N192"/>
      <c r="O192"/>
    </row>
    <row r="193" spans="12:15" ht="15">
      <c r="L193"/>
      <c r="M193"/>
      <c r="N193"/>
      <c r="O193"/>
    </row>
    <row r="194" spans="12:15" ht="15">
      <c r="L194"/>
      <c r="M194"/>
      <c r="N194"/>
      <c r="O194"/>
    </row>
    <row r="195" spans="12:15" ht="15">
      <c r="L195"/>
      <c r="M195"/>
      <c r="N195"/>
      <c r="O195"/>
    </row>
    <row r="196" spans="12:15" ht="15">
      <c r="L196"/>
      <c r="M196"/>
      <c r="N196"/>
      <c r="O196"/>
    </row>
    <row r="197" spans="12:15" ht="15">
      <c r="L197"/>
      <c r="M197"/>
      <c r="N197"/>
      <c r="O197"/>
    </row>
    <row r="198" spans="12:15" ht="15">
      <c r="L198"/>
      <c r="M198"/>
      <c r="N198"/>
      <c r="O198"/>
    </row>
    <row r="199" spans="12:15" ht="15">
      <c r="L199"/>
      <c r="M199"/>
      <c r="N199"/>
      <c r="O199"/>
    </row>
    <row r="200" spans="12:15" ht="15">
      <c r="L200"/>
      <c r="M200"/>
      <c r="N200"/>
      <c r="O200"/>
    </row>
    <row r="201" spans="12:15" ht="15">
      <c r="L201"/>
      <c r="M201"/>
      <c r="N201"/>
      <c r="O201"/>
    </row>
    <row r="202" spans="12:15" ht="15">
      <c r="L202"/>
      <c r="M202"/>
      <c r="N202"/>
      <c r="O202"/>
    </row>
    <row r="203" spans="12:15" ht="15">
      <c r="L203"/>
      <c r="M203"/>
      <c r="N203"/>
      <c r="O203"/>
    </row>
    <row r="204" spans="12:15" ht="15">
      <c r="L204"/>
      <c r="M204"/>
      <c r="N204"/>
      <c r="O204"/>
    </row>
    <row r="205" spans="12:15" ht="15">
      <c r="L205"/>
      <c r="M205"/>
      <c r="N205"/>
      <c r="O205"/>
    </row>
    <row r="206" spans="12:15" ht="15">
      <c r="L206"/>
      <c r="M206"/>
      <c r="N206"/>
      <c r="O206"/>
    </row>
    <row r="207" spans="12:15" ht="15">
      <c r="L207"/>
      <c r="M207"/>
      <c r="N207"/>
      <c r="O207"/>
    </row>
    <row r="208" spans="12:15" ht="15">
      <c r="L208"/>
      <c r="M208"/>
      <c r="N208"/>
      <c r="O208"/>
    </row>
    <row r="209" spans="12:15" ht="15">
      <c r="L209"/>
      <c r="M209"/>
      <c r="N209"/>
      <c r="O209"/>
    </row>
    <row r="210" spans="12:15" ht="15">
      <c r="L210"/>
      <c r="M210"/>
      <c r="N210"/>
      <c r="O210"/>
    </row>
    <row r="211" spans="12:15" ht="15">
      <c r="L211"/>
      <c r="M211"/>
      <c r="N211"/>
      <c r="O211"/>
    </row>
    <row r="212" spans="12:15" ht="15">
      <c r="L212"/>
      <c r="M212"/>
      <c r="N212"/>
      <c r="O212"/>
    </row>
    <row r="213" spans="12:15" ht="15">
      <c r="L213"/>
      <c r="M213"/>
      <c r="N213"/>
      <c r="O213"/>
    </row>
    <row r="214" spans="12:15" ht="15">
      <c r="L214"/>
      <c r="M214"/>
      <c r="N214"/>
      <c r="O214"/>
    </row>
    <row r="215" spans="12:15" ht="15">
      <c r="L215"/>
      <c r="M215"/>
      <c r="N215"/>
      <c r="O215"/>
    </row>
    <row r="216" spans="12:15" ht="15">
      <c r="L216"/>
      <c r="M216"/>
      <c r="N216"/>
      <c r="O216"/>
    </row>
    <row r="217" spans="12:15" ht="15">
      <c r="L217"/>
      <c r="M217"/>
      <c r="N217"/>
      <c r="O217"/>
    </row>
    <row r="218" spans="12:15" ht="15">
      <c r="L218"/>
      <c r="M218"/>
      <c r="N218"/>
      <c r="O218"/>
    </row>
    <row r="219" spans="12:15" ht="15">
      <c r="L219"/>
      <c r="M219"/>
      <c r="N219"/>
      <c r="O219"/>
    </row>
    <row r="220" spans="12:15" ht="15">
      <c r="L220"/>
      <c r="M220"/>
      <c r="N220"/>
      <c r="O220"/>
    </row>
    <row r="221" spans="12:15" ht="15">
      <c r="L221"/>
      <c r="M221"/>
      <c r="N221"/>
      <c r="O221"/>
    </row>
    <row r="222" spans="12:15" ht="15">
      <c r="L222"/>
      <c r="M222"/>
      <c r="N222"/>
      <c r="O222"/>
    </row>
    <row r="223" spans="12:15" ht="15">
      <c r="L223"/>
      <c r="M223"/>
      <c r="N223"/>
      <c r="O223"/>
    </row>
    <row r="224" spans="12:15" ht="15">
      <c r="L224"/>
      <c r="M224"/>
      <c r="N224"/>
      <c r="O224"/>
    </row>
    <row r="225" spans="12:15" ht="15">
      <c r="L225"/>
      <c r="M225"/>
      <c r="N225"/>
      <c r="O225"/>
    </row>
    <row r="226" spans="12:15" ht="15">
      <c r="L226"/>
      <c r="M226"/>
      <c r="N226"/>
      <c r="O226"/>
    </row>
    <row r="227" spans="12:15" ht="15">
      <c r="L227"/>
      <c r="M227"/>
      <c r="N227"/>
      <c r="O227"/>
    </row>
    <row r="228" spans="12:15" ht="15">
      <c r="L228"/>
      <c r="M228"/>
      <c r="N228"/>
      <c r="O228"/>
    </row>
    <row r="229" spans="12:15" ht="15">
      <c r="L229"/>
      <c r="M229"/>
      <c r="N229"/>
      <c r="O229"/>
    </row>
    <row r="230" spans="12:15" ht="15">
      <c r="L230"/>
      <c r="M230"/>
      <c r="N230"/>
      <c r="O230"/>
    </row>
    <row r="231" spans="12:15" ht="15">
      <c r="L231"/>
      <c r="M231"/>
      <c r="N231"/>
      <c r="O231"/>
    </row>
    <row r="232" spans="12:15" ht="15">
      <c r="L232"/>
      <c r="M232"/>
      <c r="N232"/>
      <c r="O232"/>
    </row>
    <row r="233" spans="12:15" ht="15">
      <c r="L233"/>
      <c r="M233"/>
      <c r="N233"/>
      <c r="O233"/>
    </row>
    <row r="234" spans="12:15" ht="15">
      <c r="L234"/>
      <c r="M234"/>
      <c r="N234"/>
      <c r="O234"/>
    </row>
    <row r="235" spans="12:15" ht="15">
      <c r="L235"/>
      <c r="M235"/>
      <c r="N235"/>
      <c r="O235"/>
    </row>
    <row r="236" spans="12:15" ht="15">
      <c r="L236"/>
      <c r="M236"/>
      <c r="N236"/>
      <c r="O236"/>
    </row>
    <row r="237" spans="12:15" ht="15">
      <c r="L237"/>
      <c r="M237"/>
      <c r="N237"/>
      <c r="O237"/>
    </row>
    <row r="238" spans="12:15" ht="15">
      <c r="L238"/>
      <c r="M238"/>
      <c r="N238"/>
      <c r="O238"/>
    </row>
    <row r="239" spans="12:15" ht="15">
      <c r="L239"/>
      <c r="M239"/>
      <c r="N239"/>
      <c r="O239"/>
    </row>
    <row r="240" spans="12:14" ht="15">
      <c r="L240"/>
      <c r="M240"/>
      <c r="N240"/>
    </row>
    <row r="241" spans="12:14" ht="15">
      <c r="L241"/>
      <c r="M241"/>
      <c r="N241"/>
    </row>
    <row r="242" spans="12:14" ht="15">
      <c r="L242"/>
      <c r="M242"/>
      <c r="N242"/>
    </row>
    <row r="243" spans="12:14" ht="15">
      <c r="L243"/>
      <c r="M243"/>
      <c r="N243"/>
    </row>
    <row r="244" spans="12:14" ht="15">
      <c r="L244"/>
      <c r="M244"/>
      <c r="N244"/>
    </row>
    <row r="245" spans="12:14" ht="15">
      <c r="L245"/>
      <c r="M245"/>
      <c r="N245"/>
    </row>
    <row r="246" spans="12:14" ht="15">
      <c r="L246"/>
      <c r="M246"/>
      <c r="N246"/>
    </row>
    <row r="247" spans="12:14" ht="15">
      <c r="L247"/>
      <c r="M247"/>
      <c r="N247"/>
    </row>
    <row r="248" spans="12:14" ht="15">
      <c r="L248"/>
      <c r="M248"/>
      <c r="N248"/>
    </row>
    <row r="249" spans="12:14" ht="15">
      <c r="L249"/>
      <c r="M249"/>
      <c r="N249"/>
    </row>
    <row r="250" spans="12:14" ht="15">
      <c r="L250"/>
      <c r="M250"/>
      <c r="N250"/>
    </row>
    <row r="251" spans="12:14" ht="15">
      <c r="L251"/>
      <c r="M251"/>
      <c r="N251"/>
    </row>
    <row r="252" spans="12:14" ht="15">
      <c r="L252"/>
      <c r="M252"/>
      <c r="N252"/>
    </row>
    <row r="253" spans="12:14" ht="15">
      <c r="L253"/>
      <c r="M253"/>
      <c r="N253"/>
    </row>
    <row r="254" spans="12:14" ht="15">
      <c r="L254"/>
      <c r="M254"/>
      <c r="N254"/>
    </row>
    <row r="255" spans="12:14" ht="15">
      <c r="L255"/>
      <c r="M255"/>
      <c r="N255"/>
    </row>
    <row r="256" spans="12:14" ht="15">
      <c r="L256"/>
      <c r="M256"/>
      <c r="N256"/>
    </row>
    <row r="257" spans="12:14" ht="15">
      <c r="L257"/>
      <c r="M257"/>
      <c r="N257"/>
    </row>
    <row r="258" spans="12:14" ht="15">
      <c r="L258"/>
      <c r="M258"/>
      <c r="N258"/>
    </row>
    <row r="259" spans="12:14" ht="15">
      <c r="L259"/>
      <c r="M259"/>
      <c r="N259"/>
    </row>
    <row r="260" spans="12:14" ht="15">
      <c r="L260"/>
      <c r="M260"/>
      <c r="N260"/>
    </row>
    <row r="261" spans="12:14" ht="15">
      <c r="L261"/>
      <c r="M261"/>
      <c r="N261"/>
    </row>
    <row r="262" spans="12:14" ht="15">
      <c r="L262"/>
      <c r="M262"/>
      <c r="N262"/>
    </row>
    <row r="263" spans="12:14" ht="15">
      <c r="L263"/>
      <c r="M263"/>
      <c r="N263"/>
    </row>
    <row r="264" spans="12:13" ht="15">
      <c r="L264"/>
      <c r="M264"/>
    </row>
    <row r="265" spans="12:13" ht="15">
      <c r="L265"/>
      <c r="M265"/>
    </row>
    <row r="266" spans="12:13" ht="15">
      <c r="L266"/>
      <c r="M266"/>
    </row>
    <row r="267" spans="12:13" ht="15">
      <c r="L267"/>
      <c r="M267"/>
    </row>
    <row r="268" spans="12:13" ht="15">
      <c r="L268"/>
      <c r="M268"/>
    </row>
    <row r="269" spans="12:13" ht="15">
      <c r="L269"/>
      <c r="M269"/>
    </row>
    <row r="270" spans="12:13" ht="15">
      <c r="L270"/>
      <c r="M270"/>
    </row>
    <row r="271" spans="12:13" ht="15">
      <c r="L271"/>
      <c r="M271"/>
    </row>
    <row r="272" spans="12:13" ht="15">
      <c r="L272"/>
      <c r="M272"/>
    </row>
    <row r="273" spans="12:13" ht="15">
      <c r="L273"/>
      <c r="M273"/>
    </row>
    <row r="274" spans="12:13" ht="15">
      <c r="L274"/>
      <c r="M274"/>
    </row>
    <row r="275" spans="12:13" ht="15">
      <c r="L275"/>
      <c r="M275"/>
    </row>
    <row r="276" spans="12:13" ht="15">
      <c r="L276"/>
      <c r="M276"/>
    </row>
    <row r="277" spans="12:13" ht="15">
      <c r="L277"/>
      <c r="M277"/>
    </row>
    <row r="278" spans="12:13" ht="15">
      <c r="L278"/>
      <c r="M278"/>
    </row>
    <row r="279" spans="12:13" ht="15">
      <c r="L279"/>
      <c r="M279"/>
    </row>
    <row r="280" spans="12:13" ht="15">
      <c r="L280"/>
      <c r="M280"/>
    </row>
    <row r="281" spans="12:13" ht="15">
      <c r="L281"/>
      <c r="M281"/>
    </row>
    <row r="282" spans="12:13" ht="15">
      <c r="L282"/>
      <c r="M282"/>
    </row>
    <row r="283" spans="12:13" ht="15">
      <c r="L283"/>
      <c r="M283"/>
    </row>
    <row r="284" spans="12:13" ht="15">
      <c r="L284"/>
      <c r="M284"/>
    </row>
    <row r="285" spans="12:13" ht="15">
      <c r="L285"/>
      <c r="M285"/>
    </row>
    <row r="286" spans="12:13" ht="15">
      <c r="L286"/>
      <c r="M286"/>
    </row>
    <row r="287" spans="12:13" ht="15">
      <c r="L287"/>
      <c r="M287"/>
    </row>
    <row r="288" spans="12:13" ht="15">
      <c r="L288"/>
      <c r="M288"/>
    </row>
    <row r="289" spans="12:13" ht="15">
      <c r="L289"/>
      <c r="M289"/>
    </row>
    <row r="290" spans="12:13" ht="15">
      <c r="L290"/>
      <c r="M290"/>
    </row>
    <row r="291" spans="12:13" ht="15">
      <c r="L291"/>
      <c r="M291"/>
    </row>
    <row r="292" spans="12:13" ht="15">
      <c r="L292"/>
      <c r="M292"/>
    </row>
    <row r="293" spans="12:13" ht="15">
      <c r="L293"/>
      <c r="M293"/>
    </row>
    <row r="294" spans="12:13" ht="15">
      <c r="L294"/>
      <c r="M294"/>
    </row>
    <row r="295" spans="12:13" ht="15">
      <c r="L295"/>
      <c r="M295"/>
    </row>
    <row r="296" spans="12:13" ht="15">
      <c r="L296"/>
      <c r="M296"/>
    </row>
    <row r="297" spans="12:13" ht="15">
      <c r="L297"/>
      <c r="M297"/>
    </row>
    <row r="298" spans="12:13" ht="15">
      <c r="L298"/>
      <c r="M298"/>
    </row>
    <row r="299" spans="12:13" ht="15">
      <c r="L299"/>
      <c r="M299"/>
    </row>
    <row r="300" spans="12:13" ht="15">
      <c r="L300"/>
      <c r="M300"/>
    </row>
    <row r="301" spans="12:13" ht="15">
      <c r="L301"/>
      <c r="M301"/>
    </row>
    <row r="302" spans="12:13" ht="15">
      <c r="L302"/>
      <c r="M302"/>
    </row>
    <row r="303" spans="12:13" ht="15">
      <c r="L303"/>
      <c r="M303"/>
    </row>
    <row r="304" spans="12:13" ht="15">
      <c r="L304"/>
      <c r="M304"/>
    </row>
    <row r="305" spans="12:13" ht="15">
      <c r="L305"/>
      <c r="M305"/>
    </row>
    <row r="306" spans="12:13" ht="15">
      <c r="L306"/>
      <c r="M306"/>
    </row>
    <row r="307" spans="12:13" ht="15">
      <c r="L307"/>
      <c r="M307"/>
    </row>
    <row r="308" spans="12:13" ht="15">
      <c r="L308"/>
      <c r="M308"/>
    </row>
    <row r="309" spans="12:13" ht="15">
      <c r="L309"/>
      <c r="M309"/>
    </row>
    <row r="310" spans="12:13" ht="15">
      <c r="L310"/>
      <c r="M310"/>
    </row>
    <row r="311" spans="12:13" ht="15">
      <c r="L311"/>
      <c r="M311"/>
    </row>
    <row r="312" spans="12:13" ht="15">
      <c r="L312"/>
      <c r="M312"/>
    </row>
    <row r="313" spans="12:13" ht="15">
      <c r="L313"/>
      <c r="M313"/>
    </row>
    <row r="314" spans="12:13" ht="15">
      <c r="L314"/>
      <c r="M314"/>
    </row>
    <row r="315" spans="12:13" ht="15">
      <c r="L315"/>
      <c r="M315"/>
    </row>
    <row r="316" spans="12:13" ht="15">
      <c r="L316"/>
      <c r="M316"/>
    </row>
    <row r="317" spans="12:13" ht="15">
      <c r="L317"/>
      <c r="M317"/>
    </row>
    <row r="318" spans="12:13" ht="15">
      <c r="L318"/>
      <c r="M318"/>
    </row>
    <row r="319" spans="12:13" ht="15">
      <c r="L319"/>
      <c r="M319"/>
    </row>
    <row r="320" spans="12:13" ht="15">
      <c r="L320"/>
      <c r="M320"/>
    </row>
    <row r="321" spans="12:13" ht="15">
      <c r="L321"/>
      <c r="M321"/>
    </row>
    <row r="322" spans="12:13" ht="15">
      <c r="L322"/>
      <c r="M322"/>
    </row>
    <row r="323" spans="12:13" ht="15">
      <c r="L323"/>
      <c r="M323"/>
    </row>
    <row r="324" spans="12:13" ht="15">
      <c r="L324"/>
      <c r="M324"/>
    </row>
    <row r="325" spans="12:13" ht="15">
      <c r="L325"/>
      <c r="M325"/>
    </row>
    <row r="326" spans="12:13" ht="15">
      <c r="L326"/>
      <c r="M326"/>
    </row>
    <row r="327" spans="12:13" ht="15">
      <c r="L327"/>
      <c r="M327"/>
    </row>
    <row r="328" spans="12:13" ht="15">
      <c r="L328"/>
      <c r="M328"/>
    </row>
    <row r="329" spans="12:13" ht="15">
      <c r="L329"/>
      <c r="M329"/>
    </row>
    <row r="330" spans="12:13" ht="15">
      <c r="L330"/>
      <c r="M330"/>
    </row>
    <row r="331" spans="12:13" ht="15">
      <c r="L331"/>
      <c r="M331"/>
    </row>
    <row r="332" spans="12:13" ht="15">
      <c r="L332"/>
      <c r="M332"/>
    </row>
    <row r="333" spans="12:13" ht="15">
      <c r="L333"/>
      <c r="M333"/>
    </row>
    <row r="334" spans="12:13" ht="15">
      <c r="L334"/>
      <c r="M334"/>
    </row>
    <row r="335" spans="12:13" ht="15">
      <c r="L335"/>
      <c r="M335"/>
    </row>
    <row r="336" spans="12:13" ht="15">
      <c r="L336"/>
      <c r="M336"/>
    </row>
    <row r="337" spans="12:13" ht="15">
      <c r="L337"/>
      <c r="M337"/>
    </row>
    <row r="338" spans="12:13" ht="15">
      <c r="L338"/>
      <c r="M338"/>
    </row>
    <row r="339" spans="12:13" ht="15">
      <c r="L339"/>
      <c r="M339"/>
    </row>
    <row r="340" spans="12:13" ht="15">
      <c r="L340"/>
      <c r="M340"/>
    </row>
    <row r="341" spans="12:13" ht="15">
      <c r="L341"/>
      <c r="M341"/>
    </row>
    <row r="342" spans="12:13" ht="15">
      <c r="L342"/>
      <c r="M342"/>
    </row>
    <row r="343" spans="12:13" ht="15">
      <c r="L343"/>
      <c r="M343"/>
    </row>
    <row r="344" spans="12:13" ht="15">
      <c r="L344"/>
      <c r="M344"/>
    </row>
    <row r="345" spans="12:13" ht="15">
      <c r="L345"/>
      <c r="M345"/>
    </row>
    <row r="346" spans="12:13" ht="15">
      <c r="L346"/>
      <c r="M346"/>
    </row>
    <row r="347" spans="12:13" ht="15">
      <c r="L347"/>
      <c r="M347"/>
    </row>
    <row r="348" spans="12:13" ht="15">
      <c r="L348"/>
      <c r="M348"/>
    </row>
    <row r="349" spans="12:13" ht="15">
      <c r="L349"/>
      <c r="M349"/>
    </row>
    <row r="350" spans="12:13" ht="15">
      <c r="L350"/>
      <c r="M350"/>
    </row>
    <row r="351" spans="12:13" ht="15">
      <c r="L351"/>
      <c r="M351"/>
    </row>
    <row r="352" spans="12:13" ht="15">
      <c r="L352"/>
      <c r="M352"/>
    </row>
    <row r="353" spans="12:13" ht="15">
      <c r="L353"/>
      <c r="M353"/>
    </row>
    <row r="354" spans="12:13" ht="15">
      <c r="L354"/>
      <c r="M354"/>
    </row>
    <row r="355" spans="12:13" ht="15">
      <c r="L355"/>
      <c r="M355"/>
    </row>
    <row r="356" spans="12:13" ht="15">
      <c r="L356"/>
      <c r="M356"/>
    </row>
    <row r="357" spans="12:13" ht="15">
      <c r="L357"/>
      <c r="M357"/>
    </row>
    <row r="358" spans="12:13" ht="15">
      <c r="L358"/>
      <c r="M358"/>
    </row>
    <row r="359" spans="12:13" ht="15">
      <c r="L359"/>
      <c r="M359"/>
    </row>
    <row r="360" spans="12:13" ht="15">
      <c r="L360"/>
      <c r="M360"/>
    </row>
    <row r="361" spans="12:13" ht="15">
      <c r="L361"/>
      <c r="M361"/>
    </row>
    <row r="362" spans="12:13" ht="15">
      <c r="L362"/>
      <c r="M362"/>
    </row>
    <row r="363" spans="12:13" ht="15">
      <c r="L363"/>
      <c r="M363"/>
    </row>
    <row r="364" spans="12:13" ht="15">
      <c r="L364"/>
      <c r="M364"/>
    </row>
    <row r="365" spans="12:13" ht="15">
      <c r="L365"/>
      <c r="M365"/>
    </row>
    <row r="366" spans="12:13" ht="15">
      <c r="L366"/>
      <c r="M366"/>
    </row>
    <row r="367" spans="12:13" ht="15">
      <c r="L367"/>
      <c r="M367"/>
    </row>
    <row r="368" spans="12:13" ht="15">
      <c r="L368"/>
      <c r="M368"/>
    </row>
    <row r="369" spans="12:13" ht="15">
      <c r="L369"/>
      <c r="M369"/>
    </row>
    <row r="370" spans="12:13" ht="15">
      <c r="L370"/>
      <c r="M370"/>
    </row>
    <row r="371" spans="12:13" ht="15">
      <c r="L371"/>
      <c r="M371"/>
    </row>
    <row r="372" spans="12:13" ht="15">
      <c r="L372"/>
      <c r="M372"/>
    </row>
    <row r="373" spans="12:13" ht="15">
      <c r="L373"/>
      <c r="M373"/>
    </row>
    <row r="374" spans="12:13" ht="15">
      <c r="L374"/>
      <c r="M374"/>
    </row>
    <row r="375" spans="12:13" ht="15">
      <c r="L375"/>
      <c r="M375"/>
    </row>
    <row r="376" spans="12:13" ht="15">
      <c r="L376"/>
      <c r="M376"/>
    </row>
    <row r="377" spans="12:13" ht="15">
      <c r="L377"/>
      <c r="M377"/>
    </row>
    <row r="378" spans="12:13" ht="15">
      <c r="L378"/>
      <c r="M378"/>
    </row>
    <row r="379" spans="12:13" ht="15">
      <c r="L379"/>
      <c r="M379"/>
    </row>
    <row r="380" spans="12:13" ht="15">
      <c r="L380"/>
      <c r="M380"/>
    </row>
    <row r="381" spans="12:13" ht="15">
      <c r="L381"/>
      <c r="M381"/>
    </row>
    <row r="382" spans="12:13" ht="15">
      <c r="L382"/>
      <c r="M382"/>
    </row>
    <row r="383" spans="12:13" ht="15">
      <c r="L383"/>
      <c r="M383"/>
    </row>
    <row r="384" spans="12:13" ht="15">
      <c r="L384"/>
      <c r="M384"/>
    </row>
    <row r="385" spans="12:13" ht="15">
      <c r="L385"/>
      <c r="M385"/>
    </row>
    <row r="386" spans="12:13" ht="15">
      <c r="L386"/>
      <c r="M386"/>
    </row>
    <row r="387" spans="12:13" ht="15">
      <c r="L387"/>
      <c r="M387"/>
    </row>
    <row r="388" spans="12:13" ht="15">
      <c r="L388"/>
      <c r="M388"/>
    </row>
    <row r="389" spans="12:13" ht="15">
      <c r="L389"/>
      <c r="M389"/>
    </row>
    <row r="390" spans="12:13" ht="15">
      <c r="L390"/>
      <c r="M390"/>
    </row>
    <row r="391" spans="12:13" ht="15">
      <c r="L391"/>
      <c r="M391"/>
    </row>
    <row r="392" spans="12:13" ht="15">
      <c r="L392"/>
      <c r="M392"/>
    </row>
    <row r="393" spans="12:13" ht="15">
      <c r="L393"/>
      <c r="M393"/>
    </row>
    <row r="394" spans="12:13" ht="15">
      <c r="L394"/>
      <c r="M394"/>
    </row>
    <row r="395" spans="12:13" ht="15">
      <c r="L395"/>
      <c r="M395"/>
    </row>
    <row r="396" spans="12:13" ht="15">
      <c r="L396"/>
      <c r="M396"/>
    </row>
    <row r="397" spans="12:13" ht="15">
      <c r="L397"/>
      <c r="M397"/>
    </row>
    <row r="398" spans="12:13" ht="15">
      <c r="L398"/>
      <c r="M398"/>
    </row>
    <row r="399" spans="12:13" ht="15">
      <c r="L399"/>
      <c r="M399"/>
    </row>
    <row r="400" spans="12:13" ht="15">
      <c r="L400"/>
      <c r="M400"/>
    </row>
    <row r="401" spans="12:13" ht="15">
      <c r="L401"/>
      <c r="M401"/>
    </row>
    <row r="402" spans="12:13" ht="15">
      <c r="L402"/>
      <c r="M402"/>
    </row>
    <row r="403" spans="12:13" ht="15">
      <c r="L403"/>
      <c r="M403"/>
    </row>
    <row r="404" spans="12:13" ht="15">
      <c r="L404"/>
      <c r="M404"/>
    </row>
    <row r="405" spans="12:13" ht="15">
      <c r="L405"/>
      <c r="M405"/>
    </row>
    <row r="406" spans="12:13" ht="15">
      <c r="L406"/>
      <c r="M406"/>
    </row>
    <row r="407" spans="12:13" ht="15">
      <c r="L407"/>
      <c r="M407"/>
    </row>
    <row r="408" spans="12:13" ht="15">
      <c r="L408"/>
      <c r="M408"/>
    </row>
    <row r="409" spans="12:13" ht="15">
      <c r="L409"/>
      <c r="M409"/>
    </row>
    <row r="410" spans="12:13" ht="15">
      <c r="L410"/>
      <c r="M410"/>
    </row>
    <row r="411" spans="12:13" ht="15">
      <c r="L411"/>
      <c r="M411"/>
    </row>
    <row r="412" spans="12:13" ht="15">
      <c r="L412"/>
      <c r="M412"/>
    </row>
    <row r="413" spans="12:13" ht="15">
      <c r="L413"/>
      <c r="M413"/>
    </row>
    <row r="414" spans="12:13" ht="15">
      <c r="L414"/>
      <c r="M414"/>
    </row>
    <row r="415" spans="12:13" ht="15">
      <c r="L415"/>
      <c r="M415"/>
    </row>
    <row r="416" spans="12:13" ht="15">
      <c r="L416"/>
      <c r="M416"/>
    </row>
    <row r="417" spans="12:13" ht="15">
      <c r="L417"/>
      <c r="M417"/>
    </row>
    <row r="418" spans="12:13" ht="15">
      <c r="L418"/>
      <c r="M418"/>
    </row>
    <row r="419" spans="12:13" ht="15">
      <c r="L419"/>
      <c r="M419"/>
    </row>
    <row r="420" spans="12:13" ht="15">
      <c r="L420"/>
      <c r="M420"/>
    </row>
    <row r="421" spans="12:13" ht="15">
      <c r="L421"/>
      <c r="M421"/>
    </row>
    <row r="422" spans="12:13" ht="15">
      <c r="L422"/>
      <c r="M422"/>
    </row>
    <row r="423" spans="12:13" ht="15">
      <c r="L423"/>
      <c r="M423"/>
    </row>
    <row r="424" spans="12:13" ht="15">
      <c r="L424"/>
      <c r="M424"/>
    </row>
    <row r="425" spans="12:13" ht="15">
      <c r="L425"/>
      <c r="M425"/>
    </row>
    <row r="426" spans="12:13" ht="15">
      <c r="L426"/>
      <c r="M426"/>
    </row>
    <row r="427" spans="12:13" ht="15">
      <c r="L427"/>
      <c r="M427"/>
    </row>
    <row r="428" spans="12:13" ht="15">
      <c r="L428"/>
      <c r="M428"/>
    </row>
    <row r="429" spans="12:13" ht="15">
      <c r="L429"/>
      <c r="M429"/>
    </row>
    <row r="430" spans="12:13" ht="15">
      <c r="L430"/>
      <c r="M430"/>
    </row>
    <row r="431" spans="12:13" ht="15">
      <c r="L431"/>
      <c r="M431"/>
    </row>
    <row r="432" spans="12:13" ht="15">
      <c r="L432"/>
      <c r="M432"/>
    </row>
    <row r="433" spans="12:13" ht="15">
      <c r="L433"/>
      <c r="M433"/>
    </row>
    <row r="434" spans="12:13" ht="15">
      <c r="L434"/>
      <c r="M434"/>
    </row>
    <row r="435" spans="12:13" ht="15">
      <c r="L435"/>
      <c r="M435"/>
    </row>
    <row r="436" spans="12:13" ht="15">
      <c r="L436"/>
      <c r="M436"/>
    </row>
    <row r="437" spans="12:13" ht="15">
      <c r="L437"/>
      <c r="M437"/>
    </row>
    <row r="438" spans="12:13" ht="15">
      <c r="L438"/>
      <c r="M438"/>
    </row>
    <row r="439" spans="12:13" ht="15">
      <c r="L439"/>
      <c r="M439"/>
    </row>
    <row r="440" spans="12:13" ht="15">
      <c r="L440"/>
      <c r="M440"/>
    </row>
    <row r="441" spans="12:13" ht="15">
      <c r="L441"/>
      <c r="M441"/>
    </row>
    <row r="442" spans="12:13" ht="15">
      <c r="L442"/>
      <c r="M442"/>
    </row>
    <row r="443" spans="12:13" ht="15">
      <c r="L443"/>
      <c r="M443"/>
    </row>
    <row r="444" spans="12:13" ht="15">
      <c r="L444"/>
      <c r="M444"/>
    </row>
    <row r="445" spans="12:13" ht="15">
      <c r="L445"/>
      <c r="M445"/>
    </row>
    <row r="446" spans="12:13" ht="15">
      <c r="L446"/>
      <c r="M446"/>
    </row>
    <row r="447" spans="12:13" ht="15">
      <c r="L447"/>
      <c r="M447"/>
    </row>
    <row r="448" spans="12:13" ht="15">
      <c r="L448"/>
      <c r="M448"/>
    </row>
    <row r="449" spans="12:13" ht="15">
      <c r="L449"/>
      <c r="M449"/>
    </row>
    <row r="450" spans="12:13" ht="15">
      <c r="L450"/>
      <c r="M450"/>
    </row>
    <row r="451" spans="12:13" ht="15">
      <c r="L451"/>
      <c r="M451"/>
    </row>
    <row r="452" spans="12:13" ht="15">
      <c r="L452"/>
      <c r="M452"/>
    </row>
    <row r="453" spans="12:13" ht="15">
      <c r="L453"/>
      <c r="M453"/>
    </row>
    <row r="454" spans="12:13" ht="15">
      <c r="L454"/>
      <c r="M454"/>
    </row>
  </sheetData>
  <sheetProtection/>
  <mergeCells count="19">
    <mergeCell ref="B23:B26"/>
    <mergeCell ref="A34:F34"/>
    <mergeCell ref="A35:F35"/>
    <mergeCell ref="A36:D36"/>
    <mergeCell ref="E36:F36"/>
    <mergeCell ref="A37:D39"/>
    <mergeCell ref="E37:F37"/>
    <mergeCell ref="E38:F38"/>
    <mergeCell ref="E39:F39"/>
    <mergeCell ref="E32:H32"/>
    <mergeCell ref="B10:B13"/>
    <mergeCell ref="B15:B18"/>
    <mergeCell ref="B19:B22"/>
    <mergeCell ref="A2:G2"/>
    <mergeCell ref="A6:A7"/>
    <mergeCell ref="B6:B7"/>
    <mergeCell ref="C6:C7"/>
    <mergeCell ref="D6:D7"/>
    <mergeCell ref="E6:H6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50"/>
  <sheetViews>
    <sheetView zoomScale="60" zoomScaleNormal="60" zoomScalePageLayoutView="0" workbookViewId="0" topLeftCell="A109">
      <selection activeCell="A7" sqref="A7:Y151"/>
    </sheetView>
  </sheetViews>
  <sheetFormatPr defaultColWidth="9.00390625" defaultRowHeight="12.75"/>
  <cols>
    <col min="1" max="1" width="5.75390625" style="46" bestFit="1" customWidth="1"/>
    <col min="2" max="2" width="10.625" style="47" customWidth="1"/>
    <col min="3" max="3" width="10.875" style="47" customWidth="1"/>
    <col min="4" max="4" width="11.00390625" style="48" customWidth="1"/>
    <col min="5" max="5" width="10.75390625" style="46" customWidth="1"/>
    <col min="6" max="6" width="10.875" style="46" customWidth="1"/>
    <col min="7" max="7" width="11.00390625" style="46" customWidth="1"/>
    <col min="8" max="8" width="10.625" style="46" customWidth="1"/>
    <col min="9" max="9" width="11.25390625" style="39" customWidth="1"/>
    <col min="10" max="10" width="10.75390625" style="39" customWidth="1"/>
    <col min="11" max="11" width="11.75390625" style="39" customWidth="1"/>
    <col min="12" max="12" width="14.875" style="39" customWidth="1"/>
    <col min="13" max="13" width="13.00390625" style="39" customWidth="1"/>
    <col min="14" max="14" width="13.25390625" style="39" customWidth="1"/>
    <col min="15" max="15" width="14.125" style="39" customWidth="1"/>
    <col min="16" max="16" width="13.00390625" style="39" customWidth="1"/>
    <col min="17" max="17" width="13.25390625" style="39" customWidth="1"/>
    <col min="18" max="18" width="13.875" style="39" customWidth="1"/>
    <col min="19" max="19" width="14.25390625" style="39" customWidth="1"/>
    <col min="20" max="20" width="13.625" style="39" customWidth="1"/>
    <col min="21" max="21" width="14.375" style="39" customWidth="1"/>
    <col min="22" max="22" width="12.875" style="39" customWidth="1"/>
    <col min="23" max="23" width="13.625" style="39" customWidth="1"/>
    <col min="24" max="24" width="13.125" style="39" customWidth="1"/>
    <col min="25" max="25" width="11.75390625" style="39" customWidth="1"/>
    <col min="26" max="16384" width="9.125" style="39" customWidth="1"/>
  </cols>
  <sheetData>
    <row r="1" spans="1:25" ht="15.75" customHeight="1">
      <c r="A1" s="76" t="s">
        <v>75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</row>
    <row r="2" spans="1:25" ht="44.25" customHeigh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</row>
    <row r="3" spans="1:8" ht="19.5" customHeight="1">
      <c r="A3" s="39"/>
      <c r="B3" s="39"/>
      <c r="C3" s="39"/>
      <c r="D3" s="39"/>
      <c r="E3" s="39"/>
      <c r="F3" s="39"/>
      <c r="G3" s="39"/>
      <c r="H3" s="39"/>
    </row>
    <row r="4" spans="1:15" ht="21.75" customHeight="1">
      <c r="A4" s="39"/>
      <c r="B4" s="77">
        <f>НЕРЕГ!C4</f>
        <v>42675</v>
      </c>
      <c r="C4" s="77"/>
      <c r="D4" s="39"/>
      <c r="E4" s="39"/>
      <c r="F4" s="39"/>
      <c r="G4" s="39"/>
      <c r="H4" s="39"/>
      <c r="M4" s="78" t="s">
        <v>38</v>
      </c>
      <c r="N4" s="78"/>
      <c r="O4" s="78"/>
    </row>
    <row r="5" spans="1:8" ht="15.75">
      <c r="A5" s="7"/>
      <c r="B5" s="7"/>
      <c r="C5" s="7"/>
      <c r="D5" s="7"/>
      <c r="E5" s="7"/>
      <c r="F5" s="7"/>
      <c r="G5" s="7"/>
      <c r="H5" s="7"/>
    </row>
    <row r="6" spans="1:25" ht="15.75">
      <c r="A6" s="79" t="s">
        <v>39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</row>
    <row r="7" spans="1:25" ht="24" customHeight="1">
      <c r="A7" s="80" t="s">
        <v>40</v>
      </c>
      <c r="B7" s="80" t="s">
        <v>41</v>
      </c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</row>
    <row r="8" spans="1:25" ht="28.5" customHeight="1">
      <c r="A8" s="80"/>
      <c r="B8" s="40" t="s">
        <v>42</v>
      </c>
      <c r="C8" s="40" t="s">
        <v>43</v>
      </c>
      <c r="D8" s="40" t="s">
        <v>44</v>
      </c>
      <c r="E8" s="40" t="s">
        <v>45</v>
      </c>
      <c r="F8" s="40" t="s">
        <v>46</v>
      </c>
      <c r="G8" s="40" t="s">
        <v>47</v>
      </c>
      <c r="H8" s="40" t="s">
        <v>48</v>
      </c>
      <c r="I8" s="40" t="s">
        <v>49</v>
      </c>
      <c r="J8" s="40" t="s">
        <v>50</v>
      </c>
      <c r="K8" s="40" t="s">
        <v>51</v>
      </c>
      <c r="L8" s="40" t="s">
        <v>52</v>
      </c>
      <c r="M8" s="40" t="s">
        <v>53</v>
      </c>
      <c r="N8" s="40" t="s">
        <v>54</v>
      </c>
      <c r="O8" s="40" t="s">
        <v>55</v>
      </c>
      <c r="P8" s="40" t="s">
        <v>56</v>
      </c>
      <c r="Q8" s="40" t="s">
        <v>57</v>
      </c>
      <c r="R8" s="40" t="s">
        <v>58</v>
      </c>
      <c r="S8" s="40" t="s">
        <v>59</v>
      </c>
      <c r="T8" s="40" t="s">
        <v>60</v>
      </c>
      <c r="U8" s="40" t="s">
        <v>61</v>
      </c>
      <c r="V8" s="40" t="s">
        <v>62</v>
      </c>
      <c r="W8" s="40" t="s">
        <v>63</v>
      </c>
      <c r="X8" s="40" t="s">
        <v>64</v>
      </c>
      <c r="Y8" s="40" t="s">
        <v>65</v>
      </c>
    </row>
    <row r="9" spans="1:25" ht="15.75">
      <c r="A9" s="41">
        <v>1</v>
      </c>
      <c r="B9" s="42">
        <v>2.3625</v>
      </c>
      <c r="C9" s="42">
        <v>2.35974</v>
      </c>
      <c r="D9" s="42">
        <v>2.3585</v>
      </c>
      <c r="E9" s="42">
        <v>2.35856</v>
      </c>
      <c r="F9" s="42">
        <v>2.36397</v>
      </c>
      <c r="G9" s="42">
        <v>2.41592</v>
      </c>
      <c r="H9" s="42">
        <v>2.46608</v>
      </c>
      <c r="I9" s="42">
        <v>2.54527</v>
      </c>
      <c r="J9" s="42">
        <v>2.56526</v>
      </c>
      <c r="K9" s="42">
        <v>2.57779</v>
      </c>
      <c r="L9" s="42">
        <v>2.56583</v>
      </c>
      <c r="M9" s="42">
        <v>2.56468</v>
      </c>
      <c r="N9" s="42">
        <v>2.5613</v>
      </c>
      <c r="O9" s="42">
        <v>2.57132</v>
      </c>
      <c r="P9" s="42">
        <v>2.57774</v>
      </c>
      <c r="Q9" s="42">
        <v>2.59545</v>
      </c>
      <c r="R9" s="42">
        <v>2.61665</v>
      </c>
      <c r="S9" s="42">
        <v>2.61439</v>
      </c>
      <c r="T9" s="42">
        <v>2.5906</v>
      </c>
      <c r="U9" s="42">
        <v>2.55821</v>
      </c>
      <c r="V9" s="42">
        <v>2.50366</v>
      </c>
      <c r="W9" s="42">
        <v>2.45945</v>
      </c>
      <c r="X9" s="42">
        <v>2.37241</v>
      </c>
      <c r="Y9" s="42">
        <v>2.36506</v>
      </c>
    </row>
    <row r="10" spans="1:25" ht="15.75">
      <c r="A10" s="41">
        <v>2</v>
      </c>
      <c r="B10" s="42">
        <v>2.35309</v>
      </c>
      <c r="C10" s="42">
        <v>2.35252</v>
      </c>
      <c r="D10" s="42">
        <v>2.33114</v>
      </c>
      <c r="E10" s="42">
        <v>2.33675</v>
      </c>
      <c r="F10" s="42">
        <v>2.35498</v>
      </c>
      <c r="G10" s="42">
        <v>2.37225</v>
      </c>
      <c r="H10" s="42">
        <v>2.41716</v>
      </c>
      <c r="I10" s="42">
        <v>2.45867</v>
      </c>
      <c r="J10" s="42">
        <v>2.52231</v>
      </c>
      <c r="K10" s="42">
        <v>2.57468</v>
      </c>
      <c r="L10" s="42">
        <v>2.57147</v>
      </c>
      <c r="M10" s="42">
        <v>2.5652</v>
      </c>
      <c r="N10" s="42">
        <v>2.5652</v>
      </c>
      <c r="O10" s="42">
        <v>2.58115</v>
      </c>
      <c r="P10" s="42">
        <v>2.5757</v>
      </c>
      <c r="Q10" s="42">
        <v>2.59457</v>
      </c>
      <c r="R10" s="42">
        <v>2.57442</v>
      </c>
      <c r="S10" s="42">
        <v>2.58952</v>
      </c>
      <c r="T10" s="42">
        <v>2.54126</v>
      </c>
      <c r="U10" s="42">
        <v>2.50098</v>
      </c>
      <c r="V10" s="42">
        <v>2.45412</v>
      </c>
      <c r="W10" s="42">
        <v>2.39134</v>
      </c>
      <c r="X10" s="42">
        <v>2.3599</v>
      </c>
      <c r="Y10" s="42">
        <v>2.35569</v>
      </c>
    </row>
    <row r="11" spans="1:25" ht="15.75">
      <c r="A11" s="41">
        <v>3</v>
      </c>
      <c r="B11" s="42">
        <v>2.35988</v>
      </c>
      <c r="C11" s="42">
        <v>2.35791</v>
      </c>
      <c r="D11" s="42">
        <v>2.35759</v>
      </c>
      <c r="E11" s="42">
        <v>2.35905</v>
      </c>
      <c r="F11" s="42">
        <v>2.36285</v>
      </c>
      <c r="G11" s="42">
        <v>2.41517</v>
      </c>
      <c r="H11" s="42">
        <v>2.4577</v>
      </c>
      <c r="I11" s="42">
        <v>2.53399</v>
      </c>
      <c r="J11" s="42">
        <v>2.5825</v>
      </c>
      <c r="K11" s="42">
        <v>2.5852</v>
      </c>
      <c r="L11" s="42">
        <v>2.58996</v>
      </c>
      <c r="M11" s="42">
        <v>2.58122</v>
      </c>
      <c r="N11" s="42">
        <v>2.59293</v>
      </c>
      <c r="O11" s="42">
        <v>2.60241</v>
      </c>
      <c r="P11" s="42">
        <v>2.60575</v>
      </c>
      <c r="Q11" s="42">
        <v>2.61244</v>
      </c>
      <c r="R11" s="42">
        <v>2.6178</v>
      </c>
      <c r="S11" s="42">
        <v>2.61948</v>
      </c>
      <c r="T11" s="42">
        <v>2.60005</v>
      </c>
      <c r="U11" s="42">
        <v>2.53745</v>
      </c>
      <c r="V11" s="42">
        <v>2.49273</v>
      </c>
      <c r="W11" s="42">
        <v>2.44369</v>
      </c>
      <c r="X11" s="42">
        <v>2.38712</v>
      </c>
      <c r="Y11" s="42">
        <v>2.36103</v>
      </c>
    </row>
    <row r="12" spans="1:25" ht="15.75">
      <c r="A12" s="41">
        <v>4</v>
      </c>
      <c r="B12" s="42">
        <v>2.3635</v>
      </c>
      <c r="C12" s="42">
        <v>2.36129</v>
      </c>
      <c r="D12" s="42">
        <v>2.35934</v>
      </c>
      <c r="E12" s="42">
        <v>2.36025</v>
      </c>
      <c r="F12" s="42">
        <v>2.36199</v>
      </c>
      <c r="G12" s="42">
        <v>2.36833</v>
      </c>
      <c r="H12" s="42">
        <v>2.41806</v>
      </c>
      <c r="I12" s="42">
        <v>2.42094</v>
      </c>
      <c r="J12" s="42">
        <v>2.47424</v>
      </c>
      <c r="K12" s="42">
        <v>2.50809</v>
      </c>
      <c r="L12" s="42">
        <v>2.51809</v>
      </c>
      <c r="M12" s="42">
        <v>2.51081</v>
      </c>
      <c r="N12" s="42">
        <v>2.51108</v>
      </c>
      <c r="O12" s="42">
        <v>2.51435</v>
      </c>
      <c r="P12" s="42">
        <v>2.54592</v>
      </c>
      <c r="Q12" s="42">
        <v>2.59841</v>
      </c>
      <c r="R12" s="42">
        <v>2.61345</v>
      </c>
      <c r="S12" s="42">
        <v>2.61718</v>
      </c>
      <c r="T12" s="42">
        <v>2.60077</v>
      </c>
      <c r="U12" s="42">
        <v>2.56866</v>
      </c>
      <c r="V12" s="42">
        <v>2.51223</v>
      </c>
      <c r="W12" s="42">
        <v>2.44496</v>
      </c>
      <c r="X12" s="42">
        <v>2.39331</v>
      </c>
      <c r="Y12" s="42">
        <v>2.3624</v>
      </c>
    </row>
    <row r="13" spans="1:25" ht="15.75">
      <c r="A13" s="41">
        <v>5</v>
      </c>
      <c r="B13" s="42">
        <v>2.36337</v>
      </c>
      <c r="C13" s="42">
        <v>2.3605</v>
      </c>
      <c r="D13" s="42">
        <v>2.35924</v>
      </c>
      <c r="E13" s="42">
        <v>2.36047</v>
      </c>
      <c r="F13" s="42">
        <v>2.36223</v>
      </c>
      <c r="G13" s="42">
        <v>2.3803</v>
      </c>
      <c r="H13" s="42">
        <v>2.42089</v>
      </c>
      <c r="I13" s="42">
        <v>2.43912</v>
      </c>
      <c r="J13" s="42">
        <v>2.52193</v>
      </c>
      <c r="K13" s="42">
        <v>2.5832</v>
      </c>
      <c r="L13" s="42">
        <v>2.57391</v>
      </c>
      <c r="M13" s="42">
        <v>2.5699</v>
      </c>
      <c r="N13" s="42">
        <v>2.56569</v>
      </c>
      <c r="O13" s="42">
        <v>2.57138</v>
      </c>
      <c r="P13" s="42">
        <v>2.59328</v>
      </c>
      <c r="Q13" s="42">
        <v>2.61886</v>
      </c>
      <c r="R13" s="42">
        <v>2.63294</v>
      </c>
      <c r="S13" s="42">
        <v>2.61142</v>
      </c>
      <c r="T13" s="42">
        <v>2.57797</v>
      </c>
      <c r="U13" s="42">
        <v>2.54703</v>
      </c>
      <c r="V13" s="42">
        <v>2.50386</v>
      </c>
      <c r="W13" s="42">
        <v>2.43779</v>
      </c>
      <c r="X13" s="42">
        <v>2.39385</v>
      </c>
      <c r="Y13" s="42">
        <v>2.36148</v>
      </c>
    </row>
    <row r="14" spans="1:25" ht="15.75">
      <c r="A14" s="41">
        <v>6</v>
      </c>
      <c r="B14" s="42">
        <v>2.36129</v>
      </c>
      <c r="C14" s="42">
        <v>2.35865</v>
      </c>
      <c r="D14" s="42">
        <v>2.358</v>
      </c>
      <c r="E14" s="42">
        <v>2.35816</v>
      </c>
      <c r="F14" s="42">
        <v>2.35912</v>
      </c>
      <c r="G14" s="42">
        <v>2.36037</v>
      </c>
      <c r="H14" s="42">
        <v>2.37933</v>
      </c>
      <c r="I14" s="42">
        <v>2.41818</v>
      </c>
      <c r="J14" s="42">
        <v>2.42125</v>
      </c>
      <c r="K14" s="42">
        <v>2.47767</v>
      </c>
      <c r="L14" s="42">
        <v>2.49621</v>
      </c>
      <c r="M14" s="42">
        <v>2.49814</v>
      </c>
      <c r="N14" s="42">
        <v>2.49922</v>
      </c>
      <c r="O14" s="42">
        <v>2.50581</v>
      </c>
      <c r="P14" s="42">
        <v>2.5363</v>
      </c>
      <c r="Q14" s="42">
        <v>2.56873</v>
      </c>
      <c r="R14" s="42">
        <v>2.59873</v>
      </c>
      <c r="S14" s="42">
        <v>2.59925</v>
      </c>
      <c r="T14" s="42">
        <v>2.57405</v>
      </c>
      <c r="U14" s="42">
        <v>2.54376</v>
      </c>
      <c r="V14" s="42">
        <v>2.49367</v>
      </c>
      <c r="W14" s="42">
        <v>2.4428</v>
      </c>
      <c r="X14" s="42">
        <v>2.39063</v>
      </c>
      <c r="Y14" s="42">
        <v>2.36204</v>
      </c>
    </row>
    <row r="15" spans="1:25" ht="15.75">
      <c r="A15" s="41">
        <v>7</v>
      </c>
      <c r="B15" s="42">
        <v>2.36117</v>
      </c>
      <c r="C15" s="42">
        <v>2.35862</v>
      </c>
      <c r="D15" s="42">
        <v>2.35676</v>
      </c>
      <c r="E15" s="42">
        <v>2.3579</v>
      </c>
      <c r="F15" s="42">
        <v>2.36319</v>
      </c>
      <c r="G15" s="42">
        <v>2.41848</v>
      </c>
      <c r="H15" s="42">
        <v>2.44687</v>
      </c>
      <c r="I15" s="42">
        <v>2.56512</v>
      </c>
      <c r="J15" s="42">
        <v>2.57345</v>
      </c>
      <c r="K15" s="42">
        <v>2.56598</v>
      </c>
      <c r="L15" s="42">
        <v>2.54878</v>
      </c>
      <c r="M15" s="42">
        <v>2.54979</v>
      </c>
      <c r="N15" s="42">
        <v>2.66966</v>
      </c>
      <c r="O15" s="42">
        <v>2.67561</v>
      </c>
      <c r="P15" s="42">
        <v>2.69222</v>
      </c>
      <c r="Q15" s="42">
        <v>2.71026</v>
      </c>
      <c r="R15" s="42">
        <v>2.738</v>
      </c>
      <c r="S15" s="42">
        <v>2.74926</v>
      </c>
      <c r="T15" s="42">
        <v>2.71831</v>
      </c>
      <c r="U15" s="42">
        <v>2.67251</v>
      </c>
      <c r="V15" s="42">
        <v>2.61233</v>
      </c>
      <c r="W15" s="42">
        <v>2.55114</v>
      </c>
      <c r="X15" s="42">
        <v>2.452</v>
      </c>
      <c r="Y15" s="42">
        <v>2.40552</v>
      </c>
    </row>
    <row r="16" spans="1:25" s="43" customFormat="1" ht="15.75">
      <c r="A16" s="41">
        <v>8</v>
      </c>
      <c r="B16" s="42">
        <v>2.35578</v>
      </c>
      <c r="C16" s="42">
        <v>2.35545</v>
      </c>
      <c r="D16" s="42">
        <v>2.35524</v>
      </c>
      <c r="E16" s="42">
        <v>2.35605</v>
      </c>
      <c r="F16" s="42">
        <v>2.35707</v>
      </c>
      <c r="G16" s="42">
        <v>2.49349</v>
      </c>
      <c r="H16" s="42">
        <v>2.50159</v>
      </c>
      <c r="I16" s="42">
        <v>2.57524</v>
      </c>
      <c r="J16" s="42">
        <v>2.67312</v>
      </c>
      <c r="K16" s="42">
        <v>2.66866</v>
      </c>
      <c r="L16" s="42">
        <v>2.64899</v>
      </c>
      <c r="M16" s="42">
        <v>2.65473</v>
      </c>
      <c r="N16" s="42">
        <v>2.63301</v>
      </c>
      <c r="O16" s="42">
        <v>2.65977</v>
      </c>
      <c r="P16" s="42">
        <v>2.67868</v>
      </c>
      <c r="Q16" s="42">
        <v>2.69276</v>
      </c>
      <c r="R16" s="42">
        <v>2.70221</v>
      </c>
      <c r="S16" s="42">
        <v>2.68038</v>
      </c>
      <c r="T16" s="42">
        <v>2.65459</v>
      </c>
      <c r="U16" s="42">
        <v>2.60282</v>
      </c>
      <c r="V16" s="42">
        <v>2.53027</v>
      </c>
      <c r="W16" s="42">
        <v>2.47224</v>
      </c>
      <c r="X16" s="42">
        <v>2.39492</v>
      </c>
      <c r="Y16" s="42">
        <v>2.3557</v>
      </c>
    </row>
    <row r="17" spans="1:25" s="43" customFormat="1" ht="15.75">
      <c r="A17" s="41">
        <v>9</v>
      </c>
      <c r="B17" s="42">
        <v>2.35832</v>
      </c>
      <c r="C17" s="42">
        <v>2.35799</v>
      </c>
      <c r="D17" s="42">
        <v>2.35845</v>
      </c>
      <c r="E17" s="42">
        <v>2.35949</v>
      </c>
      <c r="F17" s="42">
        <v>2.36147</v>
      </c>
      <c r="G17" s="42">
        <v>2.46946</v>
      </c>
      <c r="H17" s="42">
        <v>2.49575</v>
      </c>
      <c r="I17" s="42">
        <v>2.56936</v>
      </c>
      <c r="J17" s="42">
        <v>2.6713</v>
      </c>
      <c r="K17" s="42">
        <v>2.71275</v>
      </c>
      <c r="L17" s="42">
        <v>2.70522</v>
      </c>
      <c r="M17" s="42">
        <v>2.69583</v>
      </c>
      <c r="N17" s="42">
        <v>2.70358</v>
      </c>
      <c r="O17" s="42">
        <v>2.6688</v>
      </c>
      <c r="P17" s="42">
        <v>2.68196</v>
      </c>
      <c r="Q17" s="42">
        <v>2.69982</v>
      </c>
      <c r="R17" s="42">
        <v>2.70449</v>
      </c>
      <c r="S17" s="42">
        <v>2.70623</v>
      </c>
      <c r="T17" s="42">
        <v>2.68816</v>
      </c>
      <c r="U17" s="42">
        <v>2.67005</v>
      </c>
      <c r="V17" s="42">
        <v>2.61273</v>
      </c>
      <c r="W17" s="42">
        <v>2.53308</v>
      </c>
      <c r="X17" s="42">
        <v>2.4431</v>
      </c>
      <c r="Y17" s="42">
        <v>2.40524</v>
      </c>
    </row>
    <row r="18" spans="1:25" s="43" customFormat="1" ht="15.75">
      <c r="A18" s="41">
        <v>10</v>
      </c>
      <c r="B18" s="42">
        <v>2.35703</v>
      </c>
      <c r="C18" s="42">
        <v>2.35688</v>
      </c>
      <c r="D18" s="42">
        <v>2.35706</v>
      </c>
      <c r="E18" s="42">
        <v>2.35861</v>
      </c>
      <c r="F18" s="42">
        <v>2.41392</v>
      </c>
      <c r="G18" s="42">
        <v>2.4819</v>
      </c>
      <c r="H18" s="42">
        <v>2.52141</v>
      </c>
      <c r="I18" s="42">
        <v>2.62478</v>
      </c>
      <c r="J18" s="42">
        <v>2.68258</v>
      </c>
      <c r="K18" s="42">
        <v>2.6919</v>
      </c>
      <c r="L18" s="42">
        <v>2.68131</v>
      </c>
      <c r="M18" s="42">
        <v>2.67542</v>
      </c>
      <c r="N18" s="42">
        <v>2.68552</v>
      </c>
      <c r="O18" s="42">
        <v>2.68214</v>
      </c>
      <c r="P18" s="42">
        <v>2.71787</v>
      </c>
      <c r="Q18" s="42">
        <v>2.74475</v>
      </c>
      <c r="R18" s="42">
        <v>2.74251</v>
      </c>
      <c r="S18" s="42">
        <v>2.73029</v>
      </c>
      <c r="T18" s="42">
        <v>2.68649</v>
      </c>
      <c r="U18" s="42">
        <v>2.66464</v>
      </c>
      <c r="V18" s="42">
        <v>2.62546</v>
      </c>
      <c r="W18" s="42">
        <v>2.52183</v>
      </c>
      <c r="X18" s="42">
        <v>2.43469</v>
      </c>
      <c r="Y18" s="42">
        <v>2.406</v>
      </c>
    </row>
    <row r="19" spans="1:25" s="43" customFormat="1" ht="15.75">
      <c r="A19" s="41">
        <v>11</v>
      </c>
      <c r="B19" s="42">
        <v>2.41434</v>
      </c>
      <c r="C19" s="42">
        <v>2.36777</v>
      </c>
      <c r="D19" s="42">
        <v>2.3663</v>
      </c>
      <c r="E19" s="42">
        <v>2.3676</v>
      </c>
      <c r="F19" s="42">
        <v>2.41621</v>
      </c>
      <c r="G19" s="42">
        <v>2.48382</v>
      </c>
      <c r="H19" s="42">
        <v>2.51433</v>
      </c>
      <c r="I19" s="42">
        <v>2.6107</v>
      </c>
      <c r="J19" s="42">
        <v>2.64981</v>
      </c>
      <c r="K19" s="42">
        <v>2.64668</v>
      </c>
      <c r="L19" s="42">
        <v>2.6383</v>
      </c>
      <c r="M19" s="42">
        <v>2.62135</v>
      </c>
      <c r="N19" s="42">
        <v>2.62347</v>
      </c>
      <c r="O19" s="42">
        <v>2.6265</v>
      </c>
      <c r="P19" s="42">
        <v>2.64842</v>
      </c>
      <c r="Q19" s="42">
        <v>2.67202</v>
      </c>
      <c r="R19" s="42">
        <v>2.67129</v>
      </c>
      <c r="S19" s="42">
        <v>2.66679</v>
      </c>
      <c r="T19" s="42">
        <v>2.62315</v>
      </c>
      <c r="U19" s="42">
        <v>2.60197</v>
      </c>
      <c r="V19" s="42">
        <v>2.5602</v>
      </c>
      <c r="W19" s="42">
        <v>2.52304</v>
      </c>
      <c r="X19" s="42">
        <v>2.43758</v>
      </c>
      <c r="Y19" s="42">
        <v>2.41824</v>
      </c>
    </row>
    <row r="20" spans="1:25" s="43" customFormat="1" ht="15.75">
      <c r="A20" s="41">
        <v>12</v>
      </c>
      <c r="B20" s="42">
        <v>2.54589</v>
      </c>
      <c r="C20" s="42">
        <v>2.52527</v>
      </c>
      <c r="D20" s="42">
        <v>2.53093</v>
      </c>
      <c r="E20" s="42">
        <v>2.53048</v>
      </c>
      <c r="F20" s="42">
        <v>2.54189</v>
      </c>
      <c r="G20" s="42">
        <v>2.5624</v>
      </c>
      <c r="H20" s="42">
        <v>2.57746</v>
      </c>
      <c r="I20" s="42">
        <v>2.6624</v>
      </c>
      <c r="J20" s="42">
        <v>2.78878</v>
      </c>
      <c r="K20" s="42">
        <v>2.77858</v>
      </c>
      <c r="L20" s="42">
        <v>2.76525</v>
      </c>
      <c r="M20" s="42">
        <v>2.75916</v>
      </c>
      <c r="N20" s="42">
        <v>2.75685</v>
      </c>
      <c r="O20" s="42">
        <v>2.76384</v>
      </c>
      <c r="P20" s="42">
        <v>2.78201</v>
      </c>
      <c r="Q20" s="42">
        <v>2.80425</v>
      </c>
      <c r="R20" s="42">
        <v>2.80993</v>
      </c>
      <c r="S20" s="42">
        <v>2.77754</v>
      </c>
      <c r="T20" s="42">
        <v>2.75809</v>
      </c>
      <c r="U20" s="42">
        <v>2.75476</v>
      </c>
      <c r="V20" s="42">
        <v>2.70756</v>
      </c>
      <c r="W20" s="42">
        <v>2.66098</v>
      </c>
      <c r="X20" s="42">
        <v>2.49249</v>
      </c>
      <c r="Y20" s="42">
        <v>2.48188</v>
      </c>
    </row>
    <row r="21" spans="1:25" ht="15.75">
      <c r="A21" s="41">
        <v>13</v>
      </c>
      <c r="B21" s="42">
        <v>2.45588</v>
      </c>
      <c r="C21" s="42">
        <v>2.41671</v>
      </c>
      <c r="D21" s="42">
        <v>2.41451</v>
      </c>
      <c r="E21" s="42">
        <v>2.41427</v>
      </c>
      <c r="F21" s="42">
        <v>2.41565</v>
      </c>
      <c r="G21" s="42">
        <v>2.4385</v>
      </c>
      <c r="H21" s="42">
        <v>2.50018</v>
      </c>
      <c r="I21" s="42">
        <v>2.53068</v>
      </c>
      <c r="J21" s="42">
        <v>2.55867</v>
      </c>
      <c r="K21" s="42">
        <v>2.62698</v>
      </c>
      <c r="L21" s="42">
        <v>2.6606</v>
      </c>
      <c r="M21" s="42">
        <v>2.65986</v>
      </c>
      <c r="N21" s="42">
        <v>2.67316</v>
      </c>
      <c r="O21" s="42">
        <v>2.68204</v>
      </c>
      <c r="P21" s="42">
        <v>2.70185</v>
      </c>
      <c r="Q21" s="42">
        <v>2.74196</v>
      </c>
      <c r="R21" s="42">
        <v>2.78391</v>
      </c>
      <c r="S21" s="42">
        <v>2.79574</v>
      </c>
      <c r="T21" s="42">
        <v>2.78709</v>
      </c>
      <c r="U21" s="42">
        <v>2.74106</v>
      </c>
      <c r="V21" s="42">
        <v>2.68391</v>
      </c>
      <c r="W21" s="42">
        <v>2.61626</v>
      </c>
      <c r="X21" s="42">
        <v>2.49718</v>
      </c>
      <c r="Y21" s="42">
        <v>2.46042</v>
      </c>
    </row>
    <row r="22" spans="1:25" ht="15.75">
      <c r="A22" s="41">
        <v>14</v>
      </c>
      <c r="B22" s="42">
        <v>2.44404</v>
      </c>
      <c r="C22" s="42">
        <v>2.41637</v>
      </c>
      <c r="D22" s="42">
        <v>2.4147</v>
      </c>
      <c r="E22" s="42">
        <v>2.41589</v>
      </c>
      <c r="F22" s="42">
        <v>2.49768</v>
      </c>
      <c r="G22" s="42">
        <v>2.60433</v>
      </c>
      <c r="H22" s="42">
        <v>2.72595</v>
      </c>
      <c r="I22" s="42">
        <v>2.82662</v>
      </c>
      <c r="J22" s="42">
        <v>2.83954</v>
      </c>
      <c r="K22" s="42">
        <v>2.84729</v>
      </c>
      <c r="L22" s="42">
        <v>2.83835</v>
      </c>
      <c r="M22" s="42">
        <v>2.832</v>
      </c>
      <c r="N22" s="42">
        <v>2.83283</v>
      </c>
      <c r="O22" s="42">
        <v>2.83925</v>
      </c>
      <c r="P22" s="42">
        <v>2.84679</v>
      </c>
      <c r="Q22" s="42">
        <v>2.85461</v>
      </c>
      <c r="R22" s="42">
        <v>2.86149</v>
      </c>
      <c r="S22" s="42">
        <v>2.84906</v>
      </c>
      <c r="T22" s="42">
        <v>2.82397</v>
      </c>
      <c r="U22" s="42">
        <v>2.78905</v>
      </c>
      <c r="V22" s="42">
        <v>2.72561</v>
      </c>
      <c r="W22" s="42">
        <v>2.68286</v>
      </c>
      <c r="X22" s="42">
        <v>2.52823</v>
      </c>
      <c r="Y22" s="42">
        <v>2.50845</v>
      </c>
    </row>
    <row r="23" spans="1:25" ht="15.75">
      <c r="A23" s="41">
        <v>15</v>
      </c>
      <c r="B23" s="42">
        <v>2.41681</v>
      </c>
      <c r="C23" s="42">
        <v>2.40304</v>
      </c>
      <c r="D23" s="42">
        <v>2.37948</v>
      </c>
      <c r="E23" s="42">
        <v>2.40697</v>
      </c>
      <c r="F23" s="42">
        <v>2.45509</v>
      </c>
      <c r="G23" s="42">
        <v>2.55094</v>
      </c>
      <c r="H23" s="42">
        <v>2.6014</v>
      </c>
      <c r="I23" s="42">
        <v>2.69563</v>
      </c>
      <c r="J23" s="42">
        <v>2.73201</v>
      </c>
      <c r="K23" s="42">
        <v>2.75229</v>
      </c>
      <c r="L23" s="42">
        <v>2.73734</v>
      </c>
      <c r="M23" s="42">
        <v>2.72157</v>
      </c>
      <c r="N23" s="42">
        <v>2.73065</v>
      </c>
      <c r="O23" s="42">
        <v>2.74071</v>
      </c>
      <c r="P23" s="42">
        <v>2.75533</v>
      </c>
      <c r="Q23" s="42">
        <v>2.76684</v>
      </c>
      <c r="R23" s="42">
        <v>2.7739</v>
      </c>
      <c r="S23" s="42">
        <v>2.76839</v>
      </c>
      <c r="T23" s="42">
        <v>2.74158</v>
      </c>
      <c r="U23" s="42">
        <v>2.70793</v>
      </c>
      <c r="V23" s="42">
        <v>2.64854</v>
      </c>
      <c r="W23" s="42">
        <v>2.54837</v>
      </c>
      <c r="X23" s="42">
        <v>2.49967</v>
      </c>
      <c r="Y23" s="42">
        <v>2.43164</v>
      </c>
    </row>
    <row r="24" spans="1:25" ht="15.75">
      <c r="A24" s="41">
        <v>16</v>
      </c>
      <c r="B24" s="42">
        <v>2.41548</v>
      </c>
      <c r="C24" s="42">
        <v>2.38962</v>
      </c>
      <c r="D24" s="42">
        <v>2.37811</v>
      </c>
      <c r="E24" s="42">
        <v>2.40002</v>
      </c>
      <c r="F24" s="42">
        <v>2.44951</v>
      </c>
      <c r="G24" s="42">
        <v>2.51888</v>
      </c>
      <c r="H24" s="42">
        <v>2.57747</v>
      </c>
      <c r="I24" s="42">
        <v>2.65135</v>
      </c>
      <c r="J24" s="42">
        <v>2.70197</v>
      </c>
      <c r="K24" s="42">
        <v>2.72759</v>
      </c>
      <c r="L24" s="42">
        <v>2.6832</v>
      </c>
      <c r="M24" s="42">
        <v>2.67935</v>
      </c>
      <c r="N24" s="42">
        <v>2.68742</v>
      </c>
      <c r="O24" s="42">
        <v>2.68345</v>
      </c>
      <c r="P24" s="42">
        <v>2.69095</v>
      </c>
      <c r="Q24" s="42">
        <v>2.70793</v>
      </c>
      <c r="R24" s="42">
        <v>2.71982</v>
      </c>
      <c r="S24" s="42">
        <v>2.71629</v>
      </c>
      <c r="T24" s="42">
        <v>2.68055</v>
      </c>
      <c r="U24" s="42">
        <v>2.62254</v>
      </c>
      <c r="V24" s="42">
        <v>2.56919</v>
      </c>
      <c r="W24" s="42">
        <v>2.49137</v>
      </c>
      <c r="X24" s="42">
        <v>2.42103</v>
      </c>
      <c r="Y24" s="42">
        <v>2.41214</v>
      </c>
    </row>
    <row r="25" spans="1:25" ht="15.75">
      <c r="A25" s="41">
        <v>17</v>
      </c>
      <c r="B25" s="42">
        <v>2.39036</v>
      </c>
      <c r="C25" s="42">
        <v>2.38116</v>
      </c>
      <c r="D25" s="42">
        <v>2.38035</v>
      </c>
      <c r="E25" s="42">
        <v>2.38312</v>
      </c>
      <c r="F25" s="42">
        <v>2.43976</v>
      </c>
      <c r="G25" s="42">
        <v>2.52219</v>
      </c>
      <c r="H25" s="42">
        <v>2.57827</v>
      </c>
      <c r="I25" s="42">
        <v>2.74017</v>
      </c>
      <c r="J25" s="42">
        <v>2.7633</v>
      </c>
      <c r="K25" s="42">
        <v>2.77782</v>
      </c>
      <c r="L25" s="42">
        <v>2.7755</v>
      </c>
      <c r="M25" s="42">
        <v>2.77096</v>
      </c>
      <c r="N25" s="42">
        <v>2.76543</v>
      </c>
      <c r="O25" s="42">
        <v>2.77248</v>
      </c>
      <c r="P25" s="42">
        <v>2.79701</v>
      </c>
      <c r="Q25" s="42">
        <v>2.8096</v>
      </c>
      <c r="R25" s="42">
        <v>2.8201</v>
      </c>
      <c r="S25" s="42">
        <v>2.80359</v>
      </c>
      <c r="T25" s="42">
        <v>2.78024</v>
      </c>
      <c r="U25" s="42">
        <v>2.73224</v>
      </c>
      <c r="V25" s="42">
        <v>2.6544</v>
      </c>
      <c r="W25" s="42">
        <v>2.57662</v>
      </c>
      <c r="X25" s="42">
        <v>2.46718</v>
      </c>
      <c r="Y25" s="42">
        <v>2.44598</v>
      </c>
    </row>
    <row r="26" spans="1:25" ht="15.75">
      <c r="A26" s="41">
        <v>18</v>
      </c>
      <c r="B26" s="42">
        <v>2.4508</v>
      </c>
      <c r="C26" s="42">
        <v>2.41838</v>
      </c>
      <c r="D26" s="42">
        <v>2.41203</v>
      </c>
      <c r="E26" s="42">
        <v>2.41957</v>
      </c>
      <c r="F26" s="42">
        <v>2.50032</v>
      </c>
      <c r="G26" s="42">
        <v>2.55724</v>
      </c>
      <c r="H26" s="42">
        <v>2.67452</v>
      </c>
      <c r="I26" s="42">
        <v>2.79476</v>
      </c>
      <c r="J26" s="42">
        <v>2.79628</v>
      </c>
      <c r="K26" s="42">
        <v>2.80322</v>
      </c>
      <c r="L26" s="42">
        <v>2.79015</v>
      </c>
      <c r="M26" s="42">
        <v>2.78554</v>
      </c>
      <c r="N26" s="42">
        <v>2.79024</v>
      </c>
      <c r="O26" s="42">
        <v>2.79339</v>
      </c>
      <c r="P26" s="42">
        <v>2.80144</v>
      </c>
      <c r="Q26" s="42">
        <v>2.81181</v>
      </c>
      <c r="R26" s="42">
        <v>2.81409</v>
      </c>
      <c r="S26" s="42">
        <v>2.79844</v>
      </c>
      <c r="T26" s="42">
        <v>2.77396</v>
      </c>
      <c r="U26" s="42">
        <v>2.877</v>
      </c>
      <c r="V26" s="42">
        <v>2.81304</v>
      </c>
      <c r="W26" s="42">
        <v>2.74062</v>
      </c>
      <c r="X26" s="42">
        <v>2.6394</v>
      </c>
      <c r="Y26" s="42">
        <v>2.56997</v>
      </c>
    </row>
    <row r="27" spans="1:25" ht="15.75">
      <c r="A27" s="41">
        <v>19</v>
      </c>
      <c r="B27" s="42">
        <v>2.52578</v>
      </c>
      <c r="C27" s="42">
        <v>2.49567</v>
      </c>
      <c r="D27" s="42">
        <v>2.46702</v>
      </c>
      <c r="E27" s="42">
        <v>2.47182</v>
      </c>
      <c r="F27" s="42">
        <v>2.5159</v>
      </c>
      <c r="G27" s="42">
        <v>2.55961</v>
      </c>
      <c r="H27" s="42">
        <v>2.58895</v>
      </c>
      <c r="I27" s="42">
        <v>2.74508</v>
      </c>
      <c r="J27" s="42">
        <v>2.82276</v>
      </c>
      <c r="K27" s="42">
        <v>2.78586</v>
      </c>
      <c r="L27" s="42">
        <v>2.80668</v>
      </c>
      <c r="M27" s="42">
        <v>2.80012</v>
      </c>
      <c r="N27" s="42">
        <v>2.73507</v>
      </c>
      <c r="O27" s="42">
        <v>2.72913</v>
      </c>
      <c r="P27" s="42">
        <v>2.76416</v>
      </c>
      <c r="Q27" s="42">
        <v>2.82478</v>
      </c>
      <c r="R27" s="42">
        <v>2.82705</v>
      </c>
      <c r="S27" s="42">
        <v>2.8456</v>
      </c>
      <c r="T27" s="42">
        <v>2.81657</v>
      </c>
      <c r="U27" s="42">
        <v>2.78518</v>
      </c>
      <c r="V27" s="42">
        <v>2.70187</v>
      </c>
      <c r="W27" s="42">
        <v>2.67323</v>
      </c>
      <c r="X27" s="42">
        <v>2.63078</v>
      </c>
      <c r="Y27" s="42">
        <v>2.51328</v>
      </c>
    </row>
    <row r="28" spans="1:25" ht="15.75">
      <c r="A28" s="41">
        <v>20</v>
      </c>
      <c r="B28" s="42">
        <v>2.46645</v>
      </c>
      <c r="C28" s="42">
        <v>2.41652</v>
      </c>
      <c r="D28" s="42">
        <v>2.41594</v>
      </c>
      <c r="E28" s="42">
        <v>2.41663</v>
      </c>
      <c r="F28" s="42">
        <v>2.41754</v>
      </c>
      <c r="G28" s="42">
        <v>2.46993</v>
      </c>
      <c r="H28" s="42">
        <v>2.52767</v>
      </c>
      <c r="I28" s="42">
        <v>2.55505</v>
      </c>
      <c r="J28" s="42">
        <v>2.6734</v>
      </c>
      <c r="K28" s="42">
        <v>2.80641</v>
      </c>
      <c r="L28" s="42">
        <v>2.81748</v>
      </c>
      <c r="M28" s="42">
        <v>2.81575</v>
      </c>
      <c r="N28" s="42">
        <v>2.78056</v>
      </c>
      <c r="O28" s="42">
        <v>2.79354</v>
      </c>
      <c r="P28" s="42">
        <v>2.83546</v>
      </c>
      <c r="Q28" s="42">
        <v>2.8616</v>
      </c>
      <c r="R28" s="42">
        <v>2.86084</v>
      </c>
      <c r="S28" s="42">
        <v>2.87334</v>
      </c>
      <c r="T28" s="42">
        <v>2.86767</v>
      </c>
      <c r="U28" s="42">
        <v>2.83086</v>
      </c>
      <c r="V28" s="42">
        <v>2.78042</v>
      </c>
      <c r="W28" s="42">
        <v>2.68744</v>
      </c>
      <c r="X28" s="42">
        <v>2.61568</v>
      </c>
      <c r="Y28" s="42">
        <v>2.49311</v>
      </c>
    </row>
    <row r="29" spans="1:25" ht="15.75">
      <c r="A29" s="41">
        <v>21</v>
      </c>
      <c r="B29" s="42">
        <v>2.41923</v>
      </c>
      <c r="C29" s="42">
        <v>2.40483</v>
      </c>
      <c r="D29" s="42">
        <v>2.37369</v>
      </c>
      <c r="E29" s="42">
        <v>2.3901</v>
      </c>
      <c r="F29" s="42">
        <v>2.43507</v>
      </c>
      <c r="G29" s="42">
        <v>2.47372</v>
      </c>
      <c r="H29" s="42">
        <v>2.47268</v>
      </c>
      <c r="I29" s="42">
        <v>2.59298</v>
      </c>
      <c r="J29" s="42">
        <v>2.60733</v>
      </c>
      <c r="K29" s="42">
        <v>2.60581</v>
      </c>
      <c r="L29" s="42">
        <v>2.59359</v>
      </c>
      <c r="M29" s="42">
        <v>2.58786</v>
      </c>
      <c r="N29" s="42">
        <v>2.59374</v>
      </c>
      <c r="O29" s="42">
        <v>2.6018</v>
      </c>
      <c r="P29" s="42">
        <v>2.61813</v>
      </c>
      <c r="Q29" s="42">
        <v>2.63075</v>
      </c>
      <c r="R29" s="42">
        <v>2.63532</v>
      </c>
      <c r="S29" s="42">
        <v>2.62053</v>
      </c>
      <c r="T29" s="42">
        <v>2.61311</v>
      </c>
      <c r="U29" s="42">
        <v>2.58091</v>
      </c>
      <c r="V29" s="42">
        <v>2.52508</v>
      </c>
      <c r="W29" s="42">
        <v>2.48567</v>
      </c>
      <c r="X29" s="42">
        <v>2.41801</v>
      </c>
      <c r="Y29" s="42">
        <v>2.3951</v>
      </c>
    </row>
    <row r="30" spans="1:25" ht="15.75">
      <c r="A30" s="41">
        <v>22</v>
      </c>
      <c r="B30" s="42">
        <v>2.36615</v>
      </c>
      <c r="C30" s="42">
        <v>2.36452</v>
      </c>
      <c r="D30" s="42">
        <v>2.36439</v>
      </c>
      <c r="E30" s="42">
        <v>2.36539</v>
      </c>
      <c r="F30" s="42">
        <v>2.39765</v>
      </c>
      <c r="G30" s="42">
        <v>2.43442</v>
      </c>
      <c r="H30" s="42">
        <v>2.52873</v>
      </c>
      <c r="I30" s="42">
        <v>2.67543</v>
      </c>
      <c r="J30" s="42">
        <v>2.69859</v>
      </c>
      <c r="K30" s="42">
        <v>2.69872</v>
      </c>
      <c r="L30" s="42">
        <v>2.6898</v>
      </c>
      <c r="M30" s="42">
        <v>2.68379</v>
      </c>
      <c r="N30" s="42">
        <v>2.67934</v>
      </c>
      <c r="O30" s="42">
        <v>2.69309</v>
      </c>
      <c r="P30" s="42">
        <v>2.7075</v>
      </c>
      <c r="Q30" s="42">
        <v>2.69908</v>
      </c>
      <c r="R30" s="42">
        <v>2.7037</v>
      </c>
      <c r="S30" s="42">
        <v>2.70116</v>
      </c>
      <c r="T30" s="42">
        <v>2.68668</v>
      </c>
      <c r="U30" s="42">
        <v>2.66092</v>
      </c>
      <c r="V30" s="42">
        <v>2.57223</v>
      </c>
      <c r="W30" s="42">
        <v>2.54675</v>
      </c>
      <c r="X30" s="42">
        <v>2.42869</v>
      </c>
      <c r="Y30" s="42">
        <v>2.42906</v>
      </c>
    </row>
    <row r="31" spans="1:25" ht="15.75">
      <c r="A31" s="41">
        <v>23</v>
      </c>
      <c r="B31" s="42">
        <v>2.36621</v>
      </c>
      <c r="C31" s="42">
        <v>2.3651</v>
      </c>
      <c r="D31" s="42">
        <v>2.36494</v>
      </c>
      <c r="E31" s="42">
        <v>2.36569</v>
      </c>
      <c r="F31" s="42">
        <v>2.39623</v>
      </c>
      <c r="G31" s="42">
        <v>2.43795</v>
      </c>
      <c r="H31" s="42">
        <v>2.5147</v>
      </c>
      <c r="I31" s="42">
        <v>2.64036</v>
      </c>
      <c r="J31" s="42">
        <v>2.6645</v>
      </c>
      <c r="K31" s="42">
        <v>2.6701</v>
      </c>
      <c r="L31" s="42">
        <v>2.63817</v>
      </c>
      <c r="M31" s="42">
        <v>2.62389</v>
      </c>
      <c r="N31" s="42">
        <v>2.63019</v>
      </c>
      <c r="O31" s="42">
        <v>2.64559</v>
      </c>
      <c r="P31" s="42">
        <v>2.65452</v>
      </c>
      <c r="Q31" s="42">
        <v>2.66829</v>
      </c>
      <c r="R31" s="42">
        <v>2.69253</v>
      </c>
      <c r="S31" s="42">
        <v>2.67245</v>
      </c>
      <c r="T31" s="42">
        <v>2.64439</v>
      </c>
      <c r="U31" s="42">
        <v>2.62097</v>
      </c>
      <c r="V31" s="42">
        <v>2.58237</v>
      </c>
      <c r="W31" s="42">
        <v>2.54279</v>
      </c>
      <c r="X31" s="42">
        <v>2.41973</v>
      </c>
      <c r="Y31" s="42">
        <v>2.41915</v>
      </c>
    </row>
    <row r="32" spans="1:25" ht="15.75">
      <c r="A32" s="41">
        <v>24</v>
      </c>
      <c r="B32" s="42">
        <v>2.37708</v>
      </c>
      <c r="C32" s="42">
        <v>2.36654</v>
      </c>
      <c r="D32" s="42">
        <v>2.36696</v>
      </c>
      <c r="E32" s="42">
        <v>2.36734</v>
      </c>
      <c r="F32" s="42">
        <v>2.41304</v>
      </c>
      <c r="G32" s="42">
        <v>2.42782</v>
      </c>
      <c r="H32" s="42">
        <v>2.42481</v>
      </c>
      <c r="I32" s="42">
        <v>2.43257</v>
      </c>
      <c r="J32" s="42">
        <v>2.44197</v>
      </c>
      <c r="K32" s="42">
        <v>2.42861</v>
      </c>
      <c r="L32" s="42">
        <v>2.4278</v>
      </c>
      <c r="M32" s="42">
        <v>2.42819</v>
      </c>
      <c r="N32" s="42">
        <v>2.42917</v>
      </c>
      <c r="O32" s="42">
        <v>2.42917</v>
      </c>
      <c r="P32" s="42">
        <v>2.45914</v>
      </c>
      <c r="Q32" s="42">
        <v>2.45788</v>
      </c>
      <c r="R32" s="42">
        <v>2.69602</v>
      </c>
      <c r="S32" s="42">
        <v>2.68505</v>
      </c>
      <c r="T32" s="42">
        <v>2.62945</v>
      </c>
      <c r="U32" s="42">
        <v>2.59944</v>
      </c>
      <c r="V32" s="42">
        <v>2.55009</v>
      </c>
      <c r="W32" s="42">
        <v>2.51503</v>
      </c>
      <c r="X32" s="42">
        <v>2.4178</v>
      </c>
      <c r="Y32" s="42">
        <v>2.41124</v>
      </c>
    </row>
    <row r="33" spans="1:25" ht="15.75">
      <c r="A33" s="41">
        <v>25</v>
      </c>
      <c r="B33" s="42">
        <v>2.36408</v>
      </c>
      <c r="C33" s="42">
        <v>2.36392</v>
      </c>
      <c r="D33" s="42">
        <v>2.36371</v>
      </c>
      <c r="E33" s="42">
        <v>2.36408</v>
      </c>
      <c r="F33" s="42">
        <v>2.36478</v>
      </c>
      <c r="G33" s="42">
        <v>2.41739</v>
      </c>
      <c r="H33" s="42">
        <v>2.51017</v>
      </c>
      <c r="I33" s="42">
        <v>2.59661</v>
      </c>
      <c r="J33" s="42">
        <v>2.60377</v>
      </c>
      <c r="K33" s="42">
        <v>2.59034</v>
      </c>
      <c r="L33" s="42">
        <v>2.56895</v>
      </c>
      <c r="M33" s="42">
        <v>2.56454</v>
      </c>
      <c r="N33" s="42">
        <v>2.55522</v>
      </c>
      <c r="O33" s="42">
        <v>2.5769</v>
      </c>
      <c r="P33" s="42">
        <v>2.60153</v>
      </c>
      <c r="Q33" s="42">
        <v>2.61378</v>
      </c>
      <c r="R33" s="42">
        <v>2.62449</v>
      </c>
      <c r="S33" s="42">
        <v>2.6196</v>
      </c>
      <c r="T33" s="42">
        <v>2.60962</v>
      </c>
      <c r="U33" s="42">
        <v>2.59462</v>
      </c>
      <c r="V33" s="42">
        <v>2.54782</v>
      </c>
      <c r="W33" s="42">
        <v>2.51395</v>
      </c>
      <c r="X33" s="42">
        <v>2.42679</v>
      </c>
      <c r="Y33" s="42">
        <v>2.41009</v>
      </c>
    </row>
    <row r="34" spans="1:25" ht="15.75">
      <c r="A34" s="41">
        <v>26</v>
      </c>
      <c r="B34" s="42">
        <v>2.36907</v>
      </c>
      <c r="C34" s="42">
        <v>2.36482</v>
      </c>
      <c r="D34" s="42">
        <v>2.36649</v>
      </c>
      <c r="E34" s="42">
        <v>2.36543</v>
      </c>
      <c r="F34" s="42">
        <v>2.36562</v>
      </c>
      <c r="G34" s="42">
        <v>2.41528</v>
      </c>
      <c r="H34" s="42">
        <v>2.41665</v>
      </c>
      <c r="I34" s="42">
        <v>2.45688</v>
      </c>
      <c r="J34" s="42">
        <v>2.5603</v>
      </c>
      <c r="K34" s="42">
        <v>2.58429</v>
      </c>
      <c r="L34" s="42">
        <v>2.58419</v>
      </c>
      <c r="M34" s="42">
        <v>2.57525</v>
      </c>
      <c r="N34" s="42">
        <v>2.57374</v>
      </c>
      <c r="O34" s="42">
        <v>2.58518</v>
      </c>
      <c r="P34" s="42">
        <v>2.60519</v>
      </c>
      <c r="Q34" s="42">
        <v>2.61273</v>
      </c>
      <c r="R34" s="42">
        <v>2.59405</v>
      </c>
      <c r="S34" s="42">
        <v>2.59087</v>
      </c>
      <c r="T34" s="42">
        <v>2.57705</v>
      </c>
      <c r="U34" s="42">
        <v>2.54809</v>
      </c>
      <c r="V34" s="42">
        <v>2.50929</v>
      </c>
      <c r="W34" s="42">
        <v>2.47244</v>
      </c>
      <c r="X34" s="42">
        <v>2.4047</v>
      </c>
      <c r="Y34" s="42">
        <v>2.39314</v>
      </c>
    </row>
    <row r="35" spans="1:25" ht="15.75">
      <c r="A35" s="41">
        <v>27</v>
      </c>
      <c r="B35" s="42">
        <v>2.37014</v>
      </c>
      <c r="C35" s="42">
        <v>2.36969</v>
      </c>
      <c r="D35" s="42">
        <v>2.37014</v>
      </c>
      <c r="E35" s="42">
        <v>2.37048</v>
      </c>
      <c r="F35" s="42">
        <v>2.37116</v>
      </c>
      <c r="G35" s="42">
        <v>2.39251</v>
      </c>
      <c r="H35" s="42">
        <v>2.41581</v>
      </c>
      <c r="I35" s="42">
        <v>2.41678</v>
      </c>
      <c r="J35" s="42">
        <v>2.41693</v>
      </c>
      <c r="K35" s="42">
        <v>2.51176</v>
      </c>
      <c r="L35" s="42">
        <v>2.53644</v>
      </c>
      <c r="M35" s="42">
        <v>2.5391</v>
      </c>
      <c r="N35" s="42">
        <v>2.53941</v>
      </c>
      <c r="O35" s="42">
        <v>2.5474</v>
      </c>
      <c r="P35" s="42">
        <v>2.58533</v>
      </c>
      <c r="Q35" s="42">
        <v>2.61065</v>
      </c>
      <c r="R35" s="42">
        <v>2.6193</v>
      </c>
      <c r="S35" s="42">
        <v>2.62969</v>
      </c>
      <c r="T35" s="42">
        <v>2.60857</v>
      </c>
      <c r="U35" s="42">
        <v>2.57579</v>
      </c>
      <c r="V35" s="42">
        <v>2.5241</v>
      </c>
      <c r="W35" s="42">
        <v>2.47824</v>
      </c>
      <c r="X35" s="42">
        <v>2.4104</v>
      </c>
      <c r="Y35" s="42">
        <v>2.39648</v>
      </c>
    </row>
    <row r="36" spans="1:25" ht="15.75">
      <c r="A36" s="41">
        <v>28</v>
      </c>
      <c r="B36" s="42">
        <v>2.36932</v>
      </c>
      <c r="C36" s="42">
        <v>2.36827</v>
      </c>
      <c r="D36" s="42">
        <v>2.36728</v>
      </c>
      <c r="E36" s="42">
        <v>2.36986</v>
      </c>
      <c r="F36" s="42">
        <v>2.37828</v>
      </c>
      <c r="G36" s="42">
        <v>2.42873</v>
      </c>
      <c r="H36" s="42">
        <v>2.45773</v>
      </c>
      <c r="I36" s="42">
        <v>2.59517</v>
      </c>
      <c r="J36" s="42">
        <v>2.6125</v>
      </c>
      <c r="K36" s="42">
        <v>2.61339</v>
      </c>
      <c r="L36" s="42">
        <v>2.60289</v>
      </c>
      <c r="M36" s="42">
        <v>2.59656</v>
      </c>
      <c r="N36" s="42">
        <v>2.59932</v>
      </c>
      <c r="O36" s="42">
        <v>2.61323</v>
      </c>
      <c r="P36" s="42">
        <v>2.63086</v>
      </c>
      <c r="Q36" s="42">
        <v>2.6319</v>
      </c>
      <c r="R36" s="42">
        <v>2.63265</v>
      </c>
      <c r="S36" s="42">
        <v>2.6422</v>
      </c>
      <c r="T36" s="42">
        <v>2.62146</v>
      </c>
      <c r="U36" s="42">
        <v>2.59545</v>
      </c>
      <c r="V36" s="42">
        <v>2.55006</v>
      </c>
      <c r="W36" s="42">
        <v>2.50167</v>
      </c>
      <c r="X36" s="42">
        <v>2.40608</v>
      </c>
      <c r="Y36" s="42">
        <v>2.37168</v>
      </c>
    </row>
    <row r="37" spans="1:25" ht="15.75">
      <c r="A37" s="41">
        <v>29</v>
      </c>
      <c r="B37" s="42">
        <v>2.36283</v>
      </c>
      <c r="C37" s="42">
        <v>2.3623</v>
      </c>
      <c r="D37" s="42">
        <v>2.36223</v>
      </c>
      <c r="E37" s="42">
        <v>2.36407</v>
      </c>
      <c r="F37" s="42">
        <v>2.36866</v>
      </c>
      <c r="G37" s="42">
        <v>2.41797</v>
      </c>
      <c r="H37" s="42">
        <v>2.43231</v>
      </c>
      <c r="I37" s="42">
        <v>2.53265</v>
      </c>
      <c r="J37" s="42">
        <v>2.58345</v>
      </c>
      <c r="K37" s="42">
        <v>2.60061</v>
      </c>
      <c r="L37" s="42">
        <v>2.59733</v>
      </c>
      <c r="M37" s="42">
        <v>2.57804</v>
      </c>
      <c r="N37" s="42">
        <v>2.58835</v>
      </c>
      <c r="O37" s="42">
        <v>2.59347</v>
      </c>
      <c r="P37" s="42">
        <v>2.60165</v>
      </c>
      <c r="Q37" s="42">
        <v>2.58084</v>
      </c>
      <c r="R37" s="42">
        <v>2.61178</v>
      </c>
      <c r="S37" s="42">
        <v>2.60805</v>
      </c>
      <c r="T37" s="42">
        <v>2.58034</v>
      </c>
      <c r="U37" s="42">
        <v>2.55849</v>
      </c>
      <c r="V37" s="42">
        <v>2.43376</v>
      </c>
      <c r="W37" s="42">
        <v>2.45218</v>
      </c>
      <c r="X37" s="42">
        <v>2.38784</v>
      </c>
      <c r="Y37" s="42">
        <v>2.36477</v>
      </c>
    </row>
    <row r="38" spans="1:25" ht="15.75">
      <c r="A38" s="41">
        <v>30</v>
      </c>
      <c r="B38" s="42">
        <v>2.36291</v>
      </c>
      <c r="C38" s="42">
        <v>2.36349</v>
      </c>
      <c r="D38" s="42">
        <v>2.36162</v>
      </c>
      <c r="E38" s="42">
        <v>2.36274</v>
      </c>
      <c r="F38" s="42">
        <v>2.36354</v>
      </c>
      <c r="G38" s="42">
        <v>2.41631</v>
      </c>
      <c r="H38" s="42">
        <v>2.44889</v>
      </c>
      <c r="I38" s="42">
        <v>2.52288</v>
      </c>
      <c r="J38" s="42">
        <v>2.58483</v>
      </c>
      <c r="K38" s="42">
        <v>2.58143</v>
      </c>
      <c r="L38" s="42">
        <v>2.56458</v>
      </c>
      <c r="M38" s="42">
        <v>2.56176</v>
      </c>
      <c r="N38" s="42">
        <v>2.56543</v>
      </c>
      <c r="O38" s="42">
        <v>2.58723</v>
      </c>
      <c r="P38" s="42">
        <v>2.6045</v>
      </c>
      <c r="Q38" s="42">
        <v>2.60136</v>
      </c>
      <c r="R38" s="42">
        <v>2.59939</v>
      </c>
      <c r="S38" s="42">
        <v>2.59596</v>
      </c>
      <c r="T38" s="42">
        <v>2.56258</v>
      </c>
      <c r="U38" s="42">
        <v>2.53967</v>
      </c>
      <c r="V38" s="42">
        <v>2.47639</v>
      </c>
      <c r="W38" s="42">
        <v>2.42471</v>
      </c>
      <c r="X38" s="42">
        <v>2.39215</v>
      </c>
      <c r="Y38" s="42">
        <v>2.3633</v>
      </c>
    </row>
    <row r="39" spans="1:25" ht="15.75">
      <c r="A39" s="41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</row>
    <row r="40" spans="1:25" ht="15.75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</row>
    <row r="41" spans="1:25" ht="15.75" customHeight="1">
      <c r="A41" s="39"/>
      <c r="B41" s="39"/>
      <c r="C41" s="39"/>
      <c r="D41" s="39"/>
      <c r="E41" s="39"/>
      <c r="F41" s="39"/>
      <c r="G41" s="39"/>
      <c r="H41" s="39"/>
      <c r="Q41" s="45"/>
      <c r="R41" s="44"/>
      <c r="S41" s="44"/>
      <c r="T41" s="44"/>
      <c r="U41" s="44"/>
      <c r="V41" s="44"/>
      <c r="W41" s="44"/>
      <c r="X41" s="44"/>
      <c r="Y41" s="44"/>
    </row>
    <row r="43" spans="1:25" ht="15.75">
      <c r="A43" s="80" t="s">
        <v>40</v>
      </c>
      <c r="B43" s="80" t="s">
        <v>66</v>
      </c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</row>
    <row r="44" spans="1:25" ht="15.75">
      <c r="A44" s="80"/>
      <c r="B44" s="40" t="s">
        <v>42</v>
      </c>
      <c r="C44" s="40" t="s">
        <v>43</v>
      </c>
      <c r="D44" s="40" t="s">
        <v>44</v>
      </c>
      <c r="E44" s="40" t="s">
        <v>45</v>
      </c>
      <c r="F44" s="40" t="s">
        <v>46</v>
      </c>
      <c r="G44" s="40" t="s">
        <v>47</v>
      </c>
      <c r="H44" s="40" t="s">
        <v>48</v>
      </c>
      <c r="I44" s="40" t="s">
        <v>49</v>
      </c>
      <c r="J44" s="40" t="s">
        <v>50</v>
      </c>
      <c r="K44" s="40" t="s">
        <v>51</v>
      </c>
      <c r="L44" s="40" t="s">
        <v>52</v>
      </c>
      <c r="M44" s="40" t="s">
        <v>53</v>
      </c>
      <c r="N44" s="40" t="s">
        <v>54</v>
      </c>
      <c r="O44" s="40" t="s">
        <v>55</v>
      </c>
      <c r="P44" s="40" t="s">
        <v>56</v>
      </c>
      <c r="Q44" s="40" t="s">
        <v>57</v>
      </c>
      <c r="R44" s="40" t="s">
        <v>58</v>
      </c>
      <c r="S44" s="40" t="s">
        <v>59</v>
      </c>
      <c r="T44" s="40" t="s">
        <v>60</v>
      </c>
      <c r="U44" s="40" t="s">
        <v>61</v>
      </c>
      <c r="V44" s="40" t="s">
        <v>62</v>
      </c>
      <c r="W44" s="40" t="s">
        <v>63</v>
      </c>
      <c r="X44" s="40" t="s">
        <v>64</v>
      </c>
      <c r="Y44" s="40" t="s">
        <v>65</v>
      </c>
    </row>
    <row r="45" spans="1:25" ht="15.75">
      <c r="A45" s="41">
        <v>1</v>
      </c>
      <c r="B45" s="42">
        <v>3.10803</v>
      </c>
      <c r="C45" s="42">
        <v>3.10527</v>
      </c>
      <c r="D45" s="42">
        <v>3.10403</v>
      </c>
      <c r="E45" s="42">
        <v>3.10409</v>
      </c>
      <c r="F45" s="42">
        <v>3.1095</v>
      </c>
      <c r="G45" s="42">
        <v>3.16145</v>
      </c>
      <c r="H45" s="42">
        <v>3.21161</v>
      </c>
      <c r="I45" s="42">
        <v>3.2908</v>
      </c>
      <c r="J45" s="42">
        <v>3.31079</v>
      </c>
      <c r="K45" s="42">
        <v>3.32332</v>
      </c>
      <c r="L45" s="42">
        <v>3.31136</v>
      </c>
      <c r="M45" s="42">
        <v>3.31021</v>
      </c>
      <c r="N45" s="42">
        <v>3.30683</v>
      </c>
      <c r="O45" s="42">
        <v>3.31685</v>
      </c>
      <c r="P45" s="42">
        <v>3.32327</v>
      </c>
      <c r="Q45" s="42">
        <v>3.34098</v>
      </c>
      <c r="R45" s="42">
        <v>3.36218</v>
      </c>
      <c r="S45" s="42">
        <v>3.35992</v>
      </c>
      <c r="T45" s="42">
        <v>3.33613</v>
      </c>
      <c r="U45" s="42">
        <v>3.30374</v>
      </c>
      <c r="V45" s="42">
        <v>3.24919</v>
      </c>
      <c r="W45" s="42">
        <v>3.20498</v>
      </c>
      <c r="X45" s="42">
        <v>3.11794</v>
      </c>
      <c r="Y45" s="42">
        <v>3.11059</v>
      </c>
    </row>
    <row r="46" spans="1:25" ht="15.75">
      <c r="A46" s="41">
        <v>2</v>
      </c>
      <c r="B46" s="42">
        <v>3.09862</v>
      </c>
      <c r="C46" s="42">
        <v>3.09805</v>
      </c>
      <c r="D46" s="42">
        <v>3.07667</v>
      </c>
      <c r="E46" s="42">
        <v>3.08228</v>
      </c>
      <c r="F46" s="42">
        <v>3.10051</v>
      </c>
      <c r="G46" s="42">
        <v>3.11778</v>
      </c>
      <c r="H46" s="42">
        <v>3.16269</v>
      </c>
      <c r="I46" s="42">
        <v>3.2042</v>
      </c>
      <c r="J46" s="42">
        <v>3.26784</v>
      </c>
      <c r="K46" s="42">
        <v>3.32021</v>
      </c>
      <c r="L46" s="42">
        <v>3.317</v>
      </c>
      <c r="M46" s="42">
        <v>3.31073</v>
      </c>
      <c r="N46" s="42">
        <v>3.31073</v>
      </c>
      <c r="O46" s="42">
        <v>3.32668</v>
      </c>
      <c r="P46" s="42">
        <v>3.32123</v>
      </c>
      <c r="Q46" s="42">
        <v>3.3401</v>
      </c>
      <c r="R46" s="42">
        <v>3.31995</v>
      </c>
      <c r="S46" s="42">
        <v>3.33505</v>
      </c>
      <c r="T46" s="42">
        <v>3.28679</v>
      </c>
      <c r="U46" s="42">
        <v>3.24651</v>
      </c>
      <c r="V46" s="42">
        <v>3.19965</v>
      </c>
      <c r="W46" s="42">
        <v>3.13687</v>
      </c>
      <c r="X46" s="42">
        <v>3.10543</v>
      </c>
      <c r="Y46" s="42">
        <v>3.10122</v>
      </c>
    </row>
    <row r="47" spans="1:25" ht="15.75">
      <c r="A47" s="41">
        <v>3</v>
      </c>
      <c r="B47" s="42">
        <v>3.10541</v>
      </c>
      <c r="C47" s="42">
        <v>3.10344</v>
      </c>
      <c r="D47" s="42">
        <v>3.10312</v>
      </c>
      <c r="E47" s="42">
        <v>3.10458</v>
      </c>
      <c r="F47" s="42">
        <v>3.10838</v>
      </c>
      <c r="G47" s="42">
        <v>3.1607</v>
      </c>
      <c r="H47" s="42">
        <v>3.20323</v>
      </c>
      <c r="I47" s="42">
        <v>3.27952</v>
      </c>
      <c r="J47" s="42">
        <v>3.32803</v>
      </c>
      <c r="K47" s="42">
        <v>3.33073</v>
      </c>
      <c r="L47" s="42">
        <v>3.33549</v>
      </c>
      <c r="M47" s="42">
        <v>3.32675</v>
      </c>
      <c r="N47" s="42">
        <v>3.33846</v>
      </c>
      <c r="O47" s="42">
        <v>3.34794</v>
      </c>
      <c r="P47" s="42">
        <v>3.35128</v>
      </c>
      <c r="Q47" s="42">
        <v>3.35797</v>
      </c>
      <c r="R47" s="42">
        <v>3.36333</v>
      </c>
      <c r="S47" s="42">
        <v>3.36501</v>
      </c>
      <c r="T47" s="42">
        <v>3.34558</v>
      </c>
      <c r="U47" s="42">
        <v>3.28298</v>
      </c>
      <c r="V47" s="42">
        <v>3.23826</v>
      </c>
      <c r="W47" s="42">
        <v>3.18922</v>
      </c>
      <c r="X47" s="42">
        <v>3.13265</v>
      </c>
      <c r="Y47" s="42">
        <v>3.10656</v>
      </c>
    </row>
    <row r="48" spans="1:25" ht="15.75">
      <c r="A48" s="41">
        <v>4</v>
      </c>
      <c r="B48" s="42">
        <v>3.10903</v>
      </c>
      <c r="C48" s="42">
        <v>3.10682</v>
      </c>
      <c r="D48" s="42">
        <v>3.10487</v>
      </c>
      <c r="E48" s="42">
        <v>3.10578</v>
      </c>
      <c r="F48" s="42">
        <v>3.10752</v>
      </c>
      <c r="G48" s="42">
        <v>3.11386</v>
      </c>
      <c r="H48" s="42">
        <v>3.16359</v>
      </c>
      <c r="I48" s="42">
        <v>3.16647</v>
      </c>
      <c r="J48" s="42">
        <v>3.21977</v>
      </c>
      <c r="K48" s="42">
        <v>3.25362</v>
      </c>
      <c r="L48" s="42">
        <v>3.26362</v>
      </c>
      <c r="M48" s="42">
        <v>3.25634</v>
      </c>
      <c r="N48" s="42">
        <v>3.25661</v>
      </c>
      <c r="O48" s="42">
        <v>3.25988</v>
      </c>
      <c r="P48" s="42">
        <v>3.29145</v>
      </c>
      <c r="Q48" s="42">
        <v>3.34394</v>
      </c>
      <c r="R48" s="42">
        <v>3.35898</v>
      </c>
      <c r="S48" s="42">
        <v>3.36271</v>
      </c>
      <c r="T48" s="42">
        <v>3.3463</v>
      </c>
      <c r="U48" s="42">
        <v>3.31419</v>
      </c>
      <c r="V48" s="42">
        <v>3.25776</v>
      </c>
      <c r="W48" s="42">
        <v>3.19049</v>
      </c>
      <c r="X48" s="42">
        <v>3.13884</v>
      </c>
      <c r="Y48" s="42">
        <v>3.10793</v>
      </c>
    </row>
    <row r="49" spans="1:25" ht="15.75">
      <c r="A49" s="41">
        <v>5</v>
      </c>
      <c r="B49" s="42">
        <v>3.1089</v>
      </c>
      <c r="C49" s="42">
        <v>3.10603</v>
      </c>
      <c r="D49" s="42">
        <v>3.10477</v>
      </c>
      <c r="E49" s="42">
        <v>3.106</v>
      </c>
      <c r="F49" s="42">
        <v>3.10776</v>
      </c>
      <c r="G49" s="42">
        <v>3.12583</v>
      </c>
      <c r="H49" s="42">
        <v>3.16642</v>
      </c>
      <c r="I49" s="42">
        <v>3.18465</v>
      </c>
      <c r="J49" s="42">
        <v>3.26746</v>
      </c>
      <c r="K49" s="42">
        <v>3.32873</v>
      </c>
      <c r="L49" s="42">
        <v>3.31944</v>
      </c>
      <c r="M49" s="42">
        <v>3.31543</v>
      </c>
      <c r="N49" s="42">
        <v>3.31122</v>
      </c>
      <c r="O49" s="42">
        <v>3.31691</v>
      </c>
      <c r="P49" s="42">
        <v>3.33881</v>
      </c>
      <c r="Q49" s="42">
        <v>3.36439</v>
      </c>
      <c r="R49" s="42">
        <v>3.37847</v>
      </c>
      <c r="S49" s="42">
        <v>3.35695</v>
      </c>
      <c r="T49" s="42">
        <v>3.3235</v>
      </c>
      <c r="U49" s="42">
        <v>3.29256</v>
      </c>
      <c r="V49" s="42">
        <v>3.24939</v>
      </c>
      <c r="W49" s="42">
        <v>3.18332</v>
      </c>
      <c r="X49" s="42">
        <v>3.13938</v>
      </c>
      <c r="Y49" s="42">
        <v>3.10701</v>
      </c>
    </row>
    <row r="50" spans="1:25" ht="15.75">
      <c r="A50" s="41">
        <v>6</v>
      </c>
      <c r="B50" s="42">
        <v>3.10682</v>
      </c>
      <c r="C50" s="42">
        <v>3.10418</v>
      </c>
      <c r="D50" s="42">
        <v>3.10353</v>
      </c>
      <c r="E50" s="42">
        <v>3.10369</v>
      </c>
      <c r="F50" s="42">
        <v>3.10465</v>
      </c>
      <c r="G50" s="42">
        <v>3.1059</v>
      </c>
      <c r="H50" s="42">
        <v>3.12486</v>
      </c>
      <c r="I50" s="42">
        <v>3.16371</v>
      </c>
      <c r="J50" s="42">
        <v>3.16678</v>
      </c>
      <c r="K50" s="42">
        <v>3.2232</v>
      </c>
      <c r="L50" s="42">
        <v>3.24174</v>
      </c>
      <c r="M50" s="42">
        <v>3.24367</v>
      </c>
      <c r="N50" s="42">
        <v>3.24475</v>
      </c>
      <c r="O50" s="42">
        <v>3.25134</v>
      </c>
      <c r="P50" s="42">
        <v>3.28183</v>
      </c>
      <c r="Q50" s="42">
        <v>3.31426</v>
      </c>
      <c r="R50" s="42">
        <v>3.34426</v>
      </c>
      <c r="S50" s="42">
        <v>3.34478</v>
      </c>
      <c r="T50" s="42">
        <v>3.31958</v>
      </c>
      <c r="U50" s="42">
        <v>3.28929</v>
      </c>
      <c r="V50" s="42">
        <v>3.2392</v>
      </c>
      <c r="W50" s="42">
        <v>3.18833</v>
      </c>
      <c r="X50" s="42">
        <v>3.13616</v>
      </c>
      <c r="Y50" s="42">
        <v>3.10757</v>
      </c>
    </row>
    <row r="51" spans="1:25" ht="15.75">
      <c r="A51" s="41">
        <v>7</v>
      </c>
      <c r="B51" s="42">
        <v>3.1067</v>
      </c>
      <c r="C51" s="42">
        <v>3.10415</v>
      </c>
      <c r="D51" s="42">
        <v>3.10229</v>
      </c>
      <c r="E51" s="42">
        <v>3.10343</v>
      </c>
      <c r="F51" s="42">
        <v>3.10872</v>
      </c>
      <c r="G51" s="42">
        <v>3.16401</v>
      </c>
      <c r="H51" s="42">
        <v>3.1924</v>
      </c>
      <c r="I51" s="42">
        <v>3.31065</v>
      </c>
      <c r="J51" s="42">
        <v>3.31898</v>
      </c>
      <c r="K51" s="42">
        <v>3.31151</v>
      </c>
      <c r="L51" s="42">
        <v>3.29431</v>
      </c>
      <c r="M51" s="42">
        <v>3.29532</v>
      </c>
      <c r="N51" s="42">
        <v>3.41519</v>
      </c>
      <c r="O51" s="42">
        <v>3.42114</v>
      </c>
      <c r="P51" s="42">
        <v>3.43775</v>
      </c>
      <c r="Q51" s="42">
        <v>3.45579</v>
      </c>
      <c r="R51" s="42">
        <v>3.48353</v>
      </c>
      <c r="S51" s="42">
        <v>3.49479</v>
      </c>
      <c r="T51" s="42">
        <v>3.46384</v>
      </c>
      <c r="U51" s="42">
        <v>3.41804</v>
      </c>
      <c r="V51" s="42">
        <v>3.35786</v>
      </c>
      <c r="W51" s="42">
        <v>3.29667</v>
      </c>
      <c r="X51" s="42">
        <v>3.19753</v>
      </c>
      <c r="Y51" s="42">
        <v>3.15105</v>
      </c>
    </row>
    <row r="52" spans="1:25" ht="15.75">
      <c r="A52" s="41">
        <v>8</v>
      </c>
      <c r="B52" s="42">
        <v>3.10131</v>
      </c>
      <c r="C52" s="42">
        <v>3.10098</v>
      </c>
      <c r="D52" s="42">
        <v>3.10077</v>
      </c>
      <c r="E52" s="42">
        <v>3.10158</v>
      </c>
      <c r="F52" s="42">
        <v>3.1026</v>
      </c>
      <c r="G52" s="42">
        <v>3.23902</v>
      </c>
      <c r="H52" s="42">
        <v>3.24712</v>
      </c>
      <c r="I52" s="42">
        <v>3.32077</v>
      </c>
      <c r="J52" s="42">
        <v>3.41865</v>
      </c>
      <c r="K52" s="42">
        <v>3.41419</v>
      </c>
      <c r="L52" s="42">
        <v>3.39452</v>
      </c>
      <c r="M52" s="42">
        <v>3.40026</v>
      </c>
      <c r="N52" s="42">
        <v>3.37854</v>
      </c>
      <c r="O52" s="42">
        <v>3.4053</v>
      </c>
      <c r="P52" s="42">
        <v>3.42421</v>
      </c>
      <c r="Q52" s="42">
        <v>3.43829</v>
      </c>
      <c r="R52" s="42">
        <v>3.44774</v>
      </c>
      <c r="S52" s="42">
        <v>3.42591</v>
      </c>
      <c r="T52" s="42">
        <v>3.40012</v>
      </c>
      <c r="U52" s="42">
        <v>3.34835</v>
      </c>
      <c r="V52" s="42">
        <v>3.2758</v>
      </c>
      <c r="W52" s="42">
        <v>3.21777</v>
      </c>
      <c r="X52" s="42">
        <v>3.14045</v>
      </c>
      <c r="Y52" s="42">
        <v>3.10123</v>
      </c>
    </row>
    <row r="53" spans="1:25" ht="15.75">
      <c r="A53" s="41">
        <v>9</v>
      </c>
      <c r="B53" s="42">
        <v>3.10385</v>
      </c>
      <c r="C53" s="42">
        <v>3.10352</v>
      </c>
      <c r="D53" s="42">
        <v>3.10398</v>
      </c>
      <c r="E53" s="42">
        <v>3.10502</v>
      </c>
      <c r="F53" s="42">
        <v>3.107</v>
      </c>
      <c r="G53" s="42">
        <v>3.21499</v>
      </c>
      <c r="H53" s="42">
        <v>3.24128</v>
      </c>
      <c r="I53" s="42">
        <v>3.31489</v>
      </c>
      <c r="J53" s="42">
        <v>3.41683</v>
      </c>
      <c r="K53" s="42">
        <v>3.45828</v>
      </c>
      <c r="L53" s="42">
        <v>3.45075</v>
      </c>
      <c r="M53" s="42">
        <v>3.44136</v>
      </c>
      <c r="N53" s="42">
        <v>3.44911</v>
      </c>
      <c r="O53" s="42">
        <v>3.41433</v>
      </c>
      <c r="P53" s="42">
        <v>3.42749</v>
      </c>
      <c r="Q53" s="42">
        <v>3.44535</v>
      </c>
      <c r="R53" s="42">
        <v>3.45002</v>
      </c>
      <c r="S53" s="42">
        <v>3.45176</v>
      </c>
      <c r="T53" s="42">
        <v>3.43369</v>
      </c>
      <c r="U53" s="42">
        <v>3.41558</v>
      </c>
      <c r="V53" s="42">
        <v>3.35826</v>
      </c>
      <c r="W53" s="42">
        <v>3.27861</v>
      </c>
      <c r="X53" s="42">
        <v>3.18863</v>
      </c>
      <c r="Y53" s="42">
        <v>3.15077</v>
      </c>
    </row>
    <row r="54" spans="1:25" ht="15.75">
      <c r="A54" s="41">
        <v>10</v>
      </c>
      <c r="B54" s="42">
        <v>3.10256</v>
      </c>
      <c r="C54" s="42">
        <v>3.10241</v>
      </c>
      <c r="D54" s="42">
        <v>3.10259</v>
      </c>
      <c r="E54" s="42">
        <v>3.10414</v>
      </c>
      <c r="F54" s="42">
        <v>3.15945</v>
      </c>
      <c r="G54" s="42">
        <v>3.22743</v>
      </c>
      <c r="H54" s="42">
        <v>3.26694</v>
      </c>
      <c r="I54" s="42">
        <v>3.37031</v>
      </c>
      <c r="J54" s="42">
        <v>3.42811</v>
      </c>
      <c r="K54" s="42">
        <v>3.43743</v>
      </c>
      <c r="L54" s="42">
        <v>3.42684</v>
      </c>
      <c r="M54" s="42">
        <v>3.42095</v>
      </c>
      <c r="N54" s="42">
        <v>3.43105</v>
      </c>
      <c r="O54" s="42">
        <v>3.42767</v>
      </c>
      <c r="P54" s="42">
        <v>3.4634</v>
      </c>
      <c r="Q54" s="42">
        <v>3.49028</v>
      </c>
      <c r="R54" s="42">
        <v>3.48804</v>
      </c>
      <c r="S54" s="42">
        <v>3.47582</v>
      </c>
      <c r="T54" s="42">
        <v>3.43202</v>
      </c>
      <c r="U54" s="42">
        <v>3.41017</v>
      </c>
      <c r="V54" s="42">
        <v>3.37099</v>
      </c>
      <c r="W54" s="42">
        <v>3.26736</v>
      </c>
      <c r="X54" s="42">
        <v>3.18022</v>
      </c>
      <c r="Y54" s="42">
        <v>3.15153</v>
      </c>
    </row>
    <row r="55" spans="1:25" ht="15.75">
      <c r="A55" s="41">
        <v>11</v>
      </c>
      <c r="B55" s="42">
        <v>3.15987</v>
      </c>
      <c r="C55" s="42">
        <v>3.1133</v>
      </c>
      <c r="D55" s="42">
        <v>3.11183</v>
      </c>
      <c r="E55" s="42">
        <v>3.11313</v>
      </c>
      <c r="F55" s="42">
        <v>3.16174</v>
      </c>
      <c r="G55" s="42">
        <v>3.22935</v>
      </c>
      <c r="H55" s="42">
        <v>3.25986</v>
      </c>
      <c r="I55" s="42">
        <v>3.35623</v>
      </c>
      <c r="J55" s="42">
        <v>3.39534</v>
      </c>
      <c r="K55" s="42">
        <v>3.39221</v>
      </c>
      <c r="L55" s="42">
        <v>3.38383</v>
      </c>
      <c r="M55" s="42">
        <v>3.36688</v>
      </c>
      <c r="N55" s="42">
        <v>3.369</v>
      </c>
      <c r="O55" s="42">
        <v>3.37203</v>
      </c>
      <c r="P55" s="42">
        <v>3.39395</v>
      </c>
      <c r="Q55" s="42">
        <v>3.41755</v>
      </c>
      <c r="R55" s="42">
        <v>3.41682</v>
      </c>
      <c r="S55" s="42">
        <v>3.41232</v>
      </c>
      <c r="T55" s="42">
        <v>3.36868</v>
      </c>
      <c r="U55" s="42">
        <v>3.3475</v>
      </c>
      <c r="V55" s="42">
        <v>3.30573</v>
      </c>
      <c r="W55" s="42">
        <v>3.26857</v>
      </c>
      <c r="X55" s="42">
        <v>3.18311</v>
      </c>
      <c r="Y55" s="42">
        <v>3.16377</v>
      </c>
    </row>
    <row r="56" spans="1:25" ht="15.75">
      <c r="A56" s="41">
        <v>12</v>
      </c>
      <c r="B56" s="42">
        <v>3.29142</v>
      </c>
      <c r="C56" s="42">
        <v>3.2708</v>
      </c>
      <c r="D56" s="42">
        <v>3.27646</v>
      </c>
      <c r="E56" s="42">
        <v>3.27601</v>
      </c>
      <c r="F56" s="42">
        <v>3.28742</v>
      </c>
      <c r="G56" s="42">
        <v>3.30793</v>
      </c>
      <c r="H56" s="42">
        <v>3.32299</v>
      </c>
      <c r="I56" s="42">
        <v>3.40793</v>
      </c>
      <c r="J56" s="42">
        <v>3.53431</v>
      </c>
      <c r="K56" s="42">
        <v>3.52411</v>
      </c>
      <c r="L56" s="42">
        <v>3.51078</v>
      </c>
      <c r="M56" s="42">
        <v>3.50469</v>
      </c>
      <c r="N56" s="42">
        <v>3.50238</v>
      </c>
      <c r="O56" s="42">
        <v>3.50937</v>
      </c>
      <c r="P56" s="42">
        <v>3.52754</v>
      </c>
      <c r="Q56" s="42">
        <v>3.54978</v>
      </c>
      <c r="R56" s="42">
        <v>3.55546</v>
      </c>
      <c r="S56" s="42">
        <v>3.52307</v>
      </c>
      <c r="T56" s="42">
        <v>3.50362</v>
      </c>
      <c r="U56" s="42">
        <v>3.50029</v>
      </c>
      <c r="V56" s="42">
        <v>3.45309</v>
      </c>
      <c r="W56" s="42">
        <v>3.40651</v>
      </c>
      <c r="X56" s="42">
        <v>3.23802</v>
      </c>
      <c r="Y56" s="42">
        <v>3.22741</v>
      </c>
    </row>
    <row r="57" spans="1:25" ht="15.75">
      <c r="A57" s="41">
        <v>13</v>
      </c>
      <c r="B57" s="42">
        <v>3.20141</v>
      </c>
      <c r="C57" s="42">
        <v>3.16224</v>
      </c>
      <c r="D57" s="42">
        <v>3.16004</v>
      </c>
      <c r="E57" s="42">
        <v>3.1598</v>
      </c>
      <c r="F57" s="42">
        <v>3.16118</v>
      </c>
      <c r="G57" s="42">
        <v>3.18403</v>
      </c>
      <c r="H57" s="42">
        <v>3.24571</v>
      </c>
      <c r="I57" s="42">
        <v>3.27621</v>
      </c>
      <c r="J57" s="42">
        <v>3.3042</v>
      </c>
      <c r="K57" s="42">
        <v>3.37251</v>
      </c>
      <c r="L57" s="42">
        <v>3.40613</v>
      </c>
      <c r="M57" s="42">
        <v>3.40539</v>
      </c>
      <c r="N57" s="42">
        <v>3.41869</v>
      </c>
      <c r="O57" s="42">
        <v>3.42757</v>
      </c>
      <c r="P57" s="42">
        <v>3.44738</v>
      </c>
      <c r="Q57" s="42">
        <v>3.48749</v>
      </c>
      <c r="R57" s="42">
        <v>3.52944</v>
      </c>
      <c r="S57" s="42">
        <v>3.54127</v>
      </c>
      <c r="T57" s="42">
        <v>3.53262</v>
      </c>
      <c r="U57" s="42">
        <v>3.48659</v>
      </c>
      <c r="V57" s="42">
        <v>3.42944</v>
      </c>
      <c r="W57" s="42">
        <v>3.36179</v>
      </c>
      <c r="X57" s="42">
        <v>3.24271</v>
      </c>
      <c r="Y57" s="42">
        <v>3.20595</v>
      </c>
    </row>
    <row r="58" spans="1:25" ht="15.75">
      <c r="A58" s="41">
        <v>14</v>
      </c>
      <c r="B58" s="42">
        <v>3.18957</v>
      </c>
      <c r="C58" s="42">
        <v>3.1619</v>
      </c>
      <c r="D58" s="42">
        <v>3.16023</v>
      </c>
      <c r="E58" s="42">
        <v>3.16142</v>
      </c>
      <c r="F58" s="42">
        <v>3.24321</v>
      </c>
      <c r="G58" s="42">
        <v>3.34986</v>
      </c>
      <c r="H58" s="42">
        <v>3.47148</v>
      </c>
      <c r="I58" s="42">
        <v>3.57215</v>
      </c>
      <c r="J58" s="42">
        <v>3.58507</v>
      </c>
      <c r="K58" s="42">
        <v>3.59282</v>
      </c>
      <c r="L58" s="42">
        <v>3.58388</v>
      </c>
      <c r="M58" s="42">
        <v>3.57753</v>
      </c>
      <c r="N58" s="42">
        <v>3.57836</v>
      </c>
      <c r="O58" s="42">
        <v>3.58478</v>
      </c>
      <c r="P58" s="42">
        <v>3.59232</v>
      </c>
      <c r="Q58" s="42">
        <v>3.60014</v>
      </c>
      <c r="R58" s="42">
        <v>3.60702</v>
      </c>
      <c r="S58" s="42">
        <v>3.59459</v>
      </c>
      <c r="T58" s="42">
        <v>3.5695</v>
      </c>
      <c r="U58" s="42">
        <v>3.53458</v>
      </c>
      <c r="V58" s="42">
        <v>3.47114</v>
      </c>
      <c r="W58" s="42">
        <v>3.42839</v>
      </c>
      <c r="X58" s="42">
        <v>3.27376</v>
      </c>
      <c r="Y58" s="42">
        <v>3.25398</v>
      </c>
    </row>
    <row r="59" spans="1:25" ht="15.75">
      <c r="A59" s="41">
        <v>15</v>
      </c>
      <c r="B59" s="42">
        <v>3.16234</v>
      </c>
      <c r="C59" s="42">
        <v>3.14857</v>
      </c>
      <c r="D59" s="42">
        <v>3.12501</v>
      </c>
      <c r="E59" s="42">
        <v>3.1525</v>
      </c>
      <c r="F59" s="42">
        <v>3.20062</v>
      </c>
      <c r="G59" s="42">
        <v>3.29647</v>
      </c>
      <c r="H59" s="42">
        <v>3.34693</v>
      </c>
      <c r="I59" s="42">
        <v>3.44116</v>
      </c>
      <c r="J59" s="42">
        <v>3.47754</v>
      </c>
      <c r="K59" s="42">
        <v>3.49782</v>
      </c>
      <c r="L59" s="42">
        <v>3.48287</v>
      </c>
      <c r="M59" s="42">
        <v>3.4671</v>
      </c>
      <c r="N59" s="42">
        <v>3.47618</v>
      </c>
      <c r="O59" s="42">
        <v>3.48624</v>
      </c>
      <c r="P59" s="42">
        <v>3.50086</v>
      </c>
      <c r="Q59" s="42">
        <v>3.51237</v>
      </c>
      <c r="R59" s="42">
        <v>3.51943</v>
      </c>
      <c r="S59" s="42">
        <v>3.51392</v>
      </c>
      <c r="T59" s="42">
        <v>3.48711</v>
      </c>
      <c r="U59" s="42">
        <v>3.45346</v>
      </c>
      <c r="V59" s="42">
        <v>3.39407</v>
      </c>
      <c r="W59" s="42">
        <v>3.2939</v>
      </c>
      <c r="X59" s="42">
        <v>3.2452</v>
      </c>
      <c r="Y59" s="42">
        <v>3.17717</v>
      </c>
    </row>
    <row r="60" spans="1:25" ht="15.75">
      <c r="A60" s="41">
        <v>16</v>
      </c>
      <c r="B60" s="42">
        <v>3.16101</v>
      </c>
      <c r="C60" s="42">
        <v>3.13515</v>
      </c>
      <c r="D60" s="42">
        <v>3.12364</v>
      </c>
      <c r="E60" s="42">
        <v>3.14555</v>
      </c>
      <c r="F60" s="42">
        <v>3.19504</v>
      </c>
      <c r="G60" s="42">
        <v>3.26441</v>
      </c>
      <c r="H60" s="42">
        <v>3.323</v>
      </c>
      <c r="I60" s="42">
        <v>3.39688</v>
      </c>
      <c r="J60" s="42">
        <v>3.4475</v>
      </c>
      <c r="K60" s="42">
        <v>3.47312</v>
      </c>
      <c r="L60" s="42">
        <v>3.42873</v>
      </c>
      <c r="M60" s="42">
        <v>3.42488</v>
      </c>
      <c r="N60" s="42">
        <v>3.43295</v>
      </c>
      <c r="O60" s="42">
        <v>3.42898</v>
      </c>
      <c r="P60" s="42">
        <v>3.43648</v>
      </c>
      <c r="Q60" s="42">
        <v>3.45346</v>
      </c>
      <c r="R60" s="42">
        <v>3.46535</v>
      </c>
      <c r="S60" s="42">
        <v>3.46182</v>
      </c>
      <c r="T60" s="42">
        <v>3.42608</v>
      </c>
      <c r="U60" s="42">
        <v>3.36807</v>
      </c>
      <c r="V60" s="42">
        <v>3.31472</v>
      </c>
      <c r="W60" s="42">
        <v>3.2369</v>
      </c>
      <c r="X60" s="42">
        <v>3.16656</v>
      </c>
      <c r="Y60" s="42">
        <v>3.15767</v>
      </c>
    </row>
    <row r="61" spans="1:25" ht="15.75">
      <c r="A61" s="41">
        <v>17</v>
      </c>
      <c r="B61" s="42">
        <v>3.13589</v>
      </c>
      <c r="C61" s="42">
        <v>3.12669</v>
      </c>
      <c r="D61" s="42">
        <v>3.12588</v>
      </c>
      <c r="E61" s="42">
        <v>3.12865</v>
      </c>
      <c r="F61" s="42">
        <v>3.18529</v>
      </c>
      <c r="G61" s="42">
        <v>3.26772</v>
      </c>
      <c r="H61" s="42">
        <v>3.3238</v>
      </c>
      <c r="I61" s="42">
        <v>3.4857</v>
      </c>
      <c r="J61" s="42">
        <v>3.50883</v>
      </c>
      <c r="K61" s="42">
        <v>3.52335</v>
      </c>
      <c r="L61" s="42">
        <v>3.52103</v>
      </c>
      <c r="M61" s="42">
        <v>3.51649</v>
      </c>
      <c r="N61" s="42">
        <v>3.51096</v>
      </c>
      <c r="O61" s="42">
        <v>3.51801</v>
      </c>
      <c r="P61" s="42">
        <v>3.54254</v>
      </c>
      <c r="Q61" s="42">
        <v>3.55513</v>
      </c>
      <c r="R61" s="42">
        <v>3.56563</v>
      </c>
      <c r="S61" s="42">
        <v>3.54912</v>
      </c>
      <c r="T61" s="42">
        <v>3.52577</v>
      </c>
      <c r="U61" s="42">
        <v>3.47777</v>
      </c>
      <c r="V61" s="42">
        <v>3.39993</v>
      </c>
      <c r="W61" s="42">
        <v>3.32215</v>
      </c>
      <c r="X61" s="42">
        <v>3.21271</v>
      </c>
      <c r="Y61" s="42">
        <v>3.19151</v>
      </c>
    </row>
    <row r="62" spans="1:25" ht="15.75">
      <c r="A62" s="41">
        <v>18</v>
      </c>
      <c r="B62" s="42">
        <v>3.19633</v>
      </c>
      <c r="C62" s="42">
        <v>3.16391</v>
      </c>
      <c r="D62" s="42">
        <v>3.15756</v>
      </c>
      <c r="E62" s="42">
        <v>3.1651</v>
      </c>
      <c r="F62" s="42">
        <v>3.24585</v>
      </c>
      <c r="G62" s="42">
        <v>3.30277</v>
      </c>
      <c r="H62" s="42">
        <v>3.42005</v>
      </c>
      <c r="I62" s="42">
        <v>3.54029</v>
      </c>
      <c r="J62" s="42">
        <v>3.54181</v>
      </c>
      <c r="K62" s="42">
        <v>3.54875</v>
      </c>
      <c r="L62" s="42">
        <v>3.53568</v>
      </c>
      <c r="M62" s="42">
        <v>3.53107</v>
      </c>
      <c r="N62" s="42">
        <v>3.53577</v>
      </c>
      <c r="O62" s="42">
        <v>3.53892</v>
      </c>
      <c r="P62" s="42">
        <v>3.54697</v>
      </c>
      <c r="Q62" s="42">
        <v>3.55734</v>
      </c>
      <c r="R62" s="42">
        <v>3.55962</v>
      </c>
      <c r="S62" s="42">
        <v>3.54397</v>
      </c>
      <c r="T62" s="42">
        <v>3.51949</v>
      </c>
      <c r="U62" s="42">
        <v>3.62253</v>
      </c>
      <c r="V62" s="42">
        <v>3.55857</v>
      </c>
      <c r="W62" s="42">
        <v>3.48615</v>
      </c>
      <c r="X62" s="42">
        <v>3.38493</v>
      </c>
      <c r="Y62" s="42">
        <v>3.3155</v>
      </c>
    </row>
    <row r="63" spans="1:25" ht="15.75">
      <c r="A63" s="41">
        <v>19</v>
      </c>
      <c r="B63" s="42">
        <v>3.27131</v>
      </c>
      <c r="C63" s="42">
        <v>3.2412</v>
      </c>
      <c r="D63" s="42">
        <v>3.21255</v>
      </c>
      <c r="E63" s="42">
        <v>3.21735</v>
      </c>
      <c r="F63" s="42">
        <v>3.26143</v>
      </c>
      <c r="G63" s="42">
        <v>3.30514</v>
      </c>
      <c r="H63" s="42">
        <v>3.33448</v>
      </c>
      <c r="I63" s="42">
        <v>3.49061</v>
      </c>
      <c r="J63" s="42">
        <v>3.56829</v>
      </c>
      <c r="K63" s="42">
        <v>3.53139</v>
      </c>
      <c r="L63" s="42">
        <v>3.55221</v>
      </c>
      <c r="M63" s="42">
        <v>3.54565</v>
      </c>
      <c r="N63" s="42">
        <v>3.4806</v>
      </c>
      <c r="O63" s="42">
        <v>3.47466</v>
      </c>
      <c r="P63" s="42">
        <v>3.50969</v>
      </c>
      <c r="Q63" s="42">
        <v>3.57031</v>
      </c>
      <c r="R63" s="42">
        <v>3.57258</v>
      </c>
      <c r="S63" s="42">
        <v>3.59113</v>
      </c>
      <c r="T63" s="42">
        <v>3.5621</v>
      </c>
      <c r="U63" s="42">
        <v>3.53071</v>
      </c>
      <c r="V63" s="42">
        <v>3.4474</v>
      </c>
      <c r="W63" s="42">
        <v>3.41876</v>
      </c>
      <c r="X63" s="42">
        <v>3.37631</v>
      </c>
      <c r="Y63" s="42">
        <v>3.25881</v>
      </c>
    </row>
    <row r="64" spans="1:25" ht="15.75">
      <c r="A64" s="41">
        <v>20</v>
      </c>
      <c r="B64" s="42">
        <v>3.21198</v>
      </c>
      <c r="C64" s="42">
        <v>3.16205</v>
      </c>
      <c r="D64" s="42">
        <v>3.16147</v>
      </c>
      <c r="E64" s="42">
        <v>3.16216</v>
      </c>
      <c r="F64" s="42">
        <v>3.16307</v>
      </c>
      <c r="G64" s="42">
        <v>3.21546</v>
      </c>
      <c r="H64" s="42">
        <v>3.2732</v>
      </c>
      <c r="I64" s="42">
        <v>3.30058</v>
      </c>
      <c r="J64" s="42">
        <v>3.41893</v>
      </c>
      <c r="K64" s="42">
        <v>3.55194</v>
      </c>
      <c r="L64" s="42">
        <v>3.56301</v>
      </c>
      <c r="M64" s="42">
        <v>3.56128</v>
      </c>
      <c r="N64" s="42">
        <v>3.52609</v>
      </c>
      <c r="O64" s="42">
        <v>3.53907</v>
      </c>
      <c r="P64" s="42">
        <v>3.58099</v>
      </c>
      <c r="Q64" s="42">
        <v>3.60713</v>
      </c>
      <c r="R64" s="42">
        <v>3.60637</v>
      </c>
      <c r="S64" s="42">
        <v>3.61887</v>
      </c>
      <c r="T64" s="42">
        <v>3.6132</v>
      </c>
      <c r="U64" s="42">
        <v>3.57639</v>
      </c>
      <c r="V64" s="42">
        <v>3.52595</v>
      </c>
      <c r="W64" s="42">
        <v>3.43297</v>
      </c>
      <c r="X64" s="42">
        <v>3.36121</v>
      </c>
      <c r="Y64" s="42">
        <v>3.23864</v>
      </c>
    </row>
    <row r="65" spans="1:25" ht="15.75">
      <c r="A65" s="41">
        <v>21</v>
      </c>
      <c r="B65" s="42">
        <v>3.16476</v>
      </c>
      <c r="C65" s="42">
        <v>3.15036</v>
      </c>
      <c r="D65" s="42">
        <v>3.11922</v>
      </c>
      <c r="E65" s="42">
        <v>3.13563</v>
      </c>
      <c r="F65" s="42">
        <v>3.1806</v>
      </c>
      <c r="G65" s="42">
        <v>3.21925</v>
      </c>
      <c r="H65" s="42">
        <v>3.21821</v>
      </c>
      <c r="I65" s="42">
        <v>3.33851</v>
      </c>
      <c r="J65" s="42">
        <v>3.35286</v>
      </c>
      <c r="K65" s="42">
        <v>3.35134</v>
      </c>
      <c r="L65" s="42">
        <v>3.33912</v>
      </c>
      <c r="M65" s="42">
        <v>3.33339</v>
      </c>
      <c r="N65" s="42">
        <v>3.33927</v>
      </c>
      <c r="O65" s="42">
        <v>3.34733</v>
      </c>
      <c r="P65" s="42">
        <v>3.36366</v>
      </c>
      <c r="Q65" s="42">
        <v>3.37628</v>
      </c>
      <c r="R65" s="42">
        <v>3.38085</v>
      </c>
      <c r="S65" s="42">
        <v>3.36606</v>
      </c>
      <c r="T65" s="42">
        <v>3.35864</v>
      </c>
      <c r="U65" s="42">
        <v>3.32644</v>
      </c>
      <c r="V65" s="42">
        <v>3.27061</v>
      </c>
      <c r="W65" s="42">
        <v>3.2312</v>
      </c>
      <c r="X65" s="42">
        <v>3.16354</v>
      </c>
      <c r="Y65" s="42">
        <v>3.14063</v>
      </c>
    </row>
    <row r="66" spans="1:25" ht="15.75">
      <c r="A66" s="41">
        <v>22</v>
      </c>
      <c r="B66" s="42">
        <v>3.11168</v>
      </c>
      <c r="C66" s="42">
        <v>3.11005</v>
      </c>
      <c r="D66" s="42">
        <v>3.10992</v>
      </c>
      <c r="E66" s="42">
        <v>3.11092</v>
      </c>
      <c r="F66" s="42">
        <v>3.14318</v>
      </c>
      <c r="G66" s="42">
        <v>3.17995</v>
      </c>
      <c r="H66" s="42">
        <v>3.27426</v>
      </c>
      <c r="I66" s="42">
        <v>3.42096</v>
      </c>
      <c r="J66" s="42">
        <v>3.44412</v>
      </c>
      <c r="K66" s="42">
        <v>3.44425</v>
      </c>
      <c r="L66" s="42">
        <v>3.43533</v>
      </c>
      <c r="M66" s="42">
        <v>3.42932</v>
      </c>
      <c r="N66" s="42">
        <v>3.42487</v>
      </c>
      <c r="O66" s="42">
        <v>3.43862</v>
      </c>
      <c r="P66" s="42">
        <v>3.45303</v>
      </c>
      <c r="Q66" s="42">
        <v>3.44461</v>
      </c>
      <c r="R66" s="42">
        <v>3.44923</v>
      </c>
      <c r="S66" s="42">
        <v>3.44669</v>
      </c>
      <c r="T66" s="42">
        <v>3.43221</v>
      </c>
      <c r="U66" s="42">
        <v>3.40645</v>
      </c>
      <c r="V66" s="42">
        <v>3.31776</v>
      </c>
      <c r="W66" s="42">
        <v>3.29228</v>
      </c>
      <c r="X66" s="42">
        <v>3.17422</v>
      </c>
      <c r="Y66" s="42">
        <v>3.17459</v>
      </c>
    </row>
    <row r="67" spans="1:25" ht="15.75">
      <c r="A67" s="41">
        <v>23</v>
      </c>
      <c r="B67" s="42">
        <v>3.11174</v>
      </c>
      <c r="C67" s="42">
        <v>3.11063</v>
      </c>
      <c r="D67" s="42">
        <v>3.11047</v>
      </c>
      <c r="E67" s="42">
        <v>3.11122</v>
      </c>
      <c r="F67" s="42">
        <v>3.14176</v>
      </c>
      <c r="G67" s="42">
        <v>3.18348</v>
      </c>
      <c r="H67" s="42">
        <v>3.26023</v>
      </c>
      <c r="I67" s="42">
        <v>3.38589</v>
      </c>
      <c r="J67" s="42">
        <v>3.41003</v>
      </c>
      <c r="K67" s="42">
        <v>3.41563</v>
      </c>
      <c r="L67" s="42">
        <v>3.3837</v>
      </c>
      <c r="M67" s="42">
        <v>3.36942</v>
      </c>
      <c r="N67" s="42">
        <v>3.37572</v>
      </c>
      <c r="O67" s="42">
        <v>3.39112</v>
      </c>
      <c r="P67" s="42">
        <v>3.40005</v>
      </c>
      <c r="Q67" s="42">
        <v>3.41382</v>
      </c>
      <c r="R67" s="42">
        <v>3.43806</v>
      </c>
      <c r="S67" s="42">
        <v>3.41798</v>
      </c>
      <c r="T67" s="42">
        <v>3.38992</v>
      </c>
      <c r="U67" s="42">
        <v>3.3665</v>
      </c>
      <c r="V67" s="42">
        <v>3.3279</v>
      </c>
      <c r="W67" s="42">
        <v>3.28832</v>
      </c>
      <c r="X67" s="42">
        <v>3.16526</v>
      </c>
      <c r="Y67" s="42">
        <v>3.16468</v>
      </c>
    </row>
    <row r="68" spans="1:25" ht="15.75">
      <c r="A68" s="41">
        <v>24</v>
      </c>
      <c r="B68" s="42">
        <v>3.12261</v>
      </c>
      <c r="C68" s="42">
        <v>3.11207</v>
      </c>
      <c r="D68" s="42">
        <v>3.11249</v>
      </c>
      <c r="E68" s="42">
        <v>3.11287</v>
      </c>
      <c r="F68" s="42">
        <v>3.15857</v>
      </c>
      <c r="G68" s="42">
        <v>3.17335</v>
      </c>
      <c r="H68" s="42">
        <v>3.17034</v>
      </c>
      <c r="I68" s="42">
        <v>3.1781</v>
      </c>
      <c r="J68" s="42">
        <v>3.1875</v>
      </c>
      <c r="K68" s="42">
        <v>3.17414</v>
      </c>
      <c r="L68" s="42">
        <v>3.17333</v>
      </c>
      <c r="M68" s="42">
        <v>3.17372</v>
      </c>
      <c r="N68" s="42">
        <v>3.1747</v>
      </c>
      <c r="O68" s="42">
        <v>3.1747</v>
      </c>
      <c r="P68" s="42">
        <v>3.20467</v>
      </c>
      <c r="Q68" s="42">
        <v>3.20341</v>
      </c>
      <c r="R68" s="42">
        <v>3.44155</v>
      </c>
      <c r="S68" s="42">
        <v>3.43058</v>
      </c>
      <c r="T68" s="42">
        <v>3.37498</v>
      </c>
      <c r="U68" s="42">
        <v>3.34497</v>
      </c>
      <c r="V68" s="42">
        <v>3.29562</v>
      </c>
      <c r="W68" s="42">
        <v>3.26056</v>
      </c>
      <c r="X68" s="42">
        <v>3.16333</v>
      </c>
      <c r="Y68" s="42">
        <v>3.15677</v>
      </c>
    </row>
    <row r="69" spans="1:25" ht="15.75">
      <c r="A69" s="41">
        <v>25</v>
      </c>
      <c r="B69" s="42">
        <v>3.10961</v>
      </c>
      <c r="C69" s="42">
        <v>3.10945</v>
      </c>
      <c r="D69" s="42">
        <v>3.10924</v>
      </c>
      <c r="E69" s="42">
        <v>3.10961</v>
      </c>
      <c r="F69" s="42">
        <v>3.11031</v>
      </c>
      <c r="G69" s="42">
        <v>3.16292</v>
      </c>
      <c r="H69" s="42">
        <v>3.2557</v>
      </c>
      <c r="I69" s="42">
        <v>3.34214</v>
      </c>
      <c r="J69" s="42">
        <v>3.3493</v>
      </c>
      <c r="K69" s="42">
        <v>3.33587</v>
      </c>
      <c r="L69" s="42">
        <v>3.31448</v>
      </c>
      <c r="M69" s="42">
        <v>3.31007</v>
      </c>
      <c r="N69" s="42">
        <v>3.30075</v>
      </c>
      <c r="O69" s="42">
        <v>3.32243</v>
      </c>
      <c r="P69" s="42">
        <v>3.34706</v>
      </c>
      <c r="Q69" s="42">
        <v>3.35931</v>
      </c>
      <c r="R69" s="42">
        <v>3.37002</v>
      </c>
      <c r="S69" s="42">
        <v>3.36513</v>
      </c>
      <c r="T69" s="42">
        <v>3.35515</v>
      </c>
      <c r="U69" s="42">
        <v>3.34015</v>
      </c>
      <c r="V69" s="42">
        <v>3.29335</v>
      </c>
      <c r="W69" s="42">
        <v>3.25948</v>
      </c>
      <c r="X69" s="42">
        <v>3.17232</v>
      </c>
      <c r="Y69" s="42">
        <v>3.15562</v>
      </c>
    </row>
    <row r="70" spans="1:25" ht="15.75">
      <c r="A70" s="41">
        <v>26</v>
      </c>
      <c r="B70" s="42">
        <v>3.1146</v>
      </c>
      <c r="C70" s="42">
        <v>3.11035</v>
      </c>
      <c r="D70" s="42">
        <v>3.11202</v>
      </c>
      <c r="E70" s="42">
        <v>3.11096</v>
      </c>
      <c r="F70" s="42">
        <v>3.11115</v>
      </c>
      <c r="G70" s="42">
        <v>3.16081</v>
      </c>
      <c r="H70" s="42">
        <v>3.16218</v>
      </c>
      <c r="I70" s="42">
        <v>3.20241</v>
      </c>
      <c r="J70" s="42">
        <v>3.30583</v>
      </c>
      <c r="K70" s="42">
        <v>3.32982</v>
      </c>
      <c r="L70" s="42">
        <v>3.32972</v>
      </c>
      <c r="M70" s="42">
        <v>3.32078</v>
      </c>
      <c r="N70" s="42">
        <v>3.31927</v>
      </c>
      <c r="O70" s="42">
        <v>3.33071</v>
      </c>
      <c r="P70" s="42">
        <v>3.35072</v>
      </c>
      <c r="Q70" s="42">
        <v>3.35826</v>
      </c>
      <c r="R70" s="42">
        <v>3.33958</v>
      </c>
      <c r="S70" s="42">
        <v>3.3364</v>
      </c>
      <c r="T70" s="42">
        <v>3.32258</v>
      </c>
      <c r="U70" s="42">
        <v>3.29362</v>
      </c>
      <c r="V70" s="42">
        <v>3.25482</v>
      </c>
      <c r="W70" s="42">
        <v>3.21797</v>
      </c>
      <c r="X70" s="42">
        <v>3.15023</v>
      </c>
      <c r="Y70" s="42">
        <v>3.13867</v>
      </c>
    </row>
    <row r="71" spans="1:25" ht="15.75">
      <c r="A71" s="41">
        <v>27</v>
      </c>
      <c r="B71" s="42">
        <v>3.11567</v>
      </c>
      <c r="C71" s="42">
        <v>3.11522</v>
      </c>
      <c r="D71" s="42">
        <v>3.11567</v>
      </c>
      <c r="E71" s="42">
        <v>3.11601</v>
      </c>
      <c r="F71" s="42">
        <v>3.11669</v>
      </c>
      <c r="G71" s="42">
        <v>3.13804</v>
      </c>
      <c r="H71" s="42">
        <v>3.16134</v>
      </c>
      <c r="I71" s="42">
        <v>3.16231</v>
      </c>
      <c r="J71" s="42">
        <v>3.16246</v>
      </c>
      <c r="K71" s="42">
        <v>3.25729</v>
      </c>
      <c r="L71" s="42">
        <v>3.28197</v>
      </c>
      <c r="M71" s="42">
        <v>3.28463</v>
      </c>
      <c r="N71" s="42">
        <v>3.28494</v>
      </c>
      <c r="O71" s="42">
        <v>3.29293</v>
      </c>
      <c r="P71" s="42">
        <v>3.33086</v>
      </c>
      <c r="Q71" s="42">
        <v>3.35618</v>
      </c>
      <c r="R71" s="42">
        <v>3.36483</v>
      </c>
      <c r="S71" s="42">
        <v>3.37522</v>
      </c>
      <c r="T71" s="42">
        <v>3.3541</v>
      </c>
      <c r="U71" s="42">
        <v>3.32132</v>
      </c>
      <c r="V71" s="42">
        <v>3.26963</v>
      </c>
      <c r="W71" s="42">
        <v>3.22377</v>
      </c>
      <c r="X71" s="42">
        <v>3.15593</v>
      </c>
      <c r="Y71" s="42">
        <v>3.14201</v>
      </c>
    </row>
    <row r="72" spans="1:25" ht="15.75">
      <c r="A72" s="41">
        <v>28</v>
      </c>
      <c r="B72" s="42">
        <v>3.11485</v>
      </c>
      <c r="C72" s="42">
        <v>3.1138</v>
      </c>
      <c r="D72" s="42">
        <v>3.11281</v>
      </c>
      <c r="E72" s="42">
        <v>3.11539</v>
      </c>
      <c r="F72" s="42">
        <v>3.12381</v>
      </c>
      <c r="G72" s="42">
        <v>3.17426</v>
      </c>
      <c r="H72" s="42">
        <v>3.20326</v>
      </c>
      <c r="I72" s="42">
        <v>3.3407</v>
      </c>
      <c r="J72" s="42">
        <v>3.35803</v>
      </c>
      <c r="K72" s="42">
        <v>3.35892</v>
      </c>
      <c r="L72" s="42">
        <v>3.34842</v>
      </c>
      <c r="M72" s="42">
        <v>3.34209</v>
      </c>
      <c r="N72" s="42">
        <v>3.34485</v>
      </c>
      <c r="O72" s="42">
        <v>3.35876</v>
      </c>
      <c r="P72" s="42">
        <v>3.37639</v>
      </c>
      <c r="Q72" s="42">
        <v>3.37743</v>
      </c>
      <c r="R72" s="42">
        <v>3.37818</v>
      </c>
      <c r="S72" s="42">
        <v>3.38773</v>
      </c>
      <c r="T72" s="42">
        <v>3.36699</v>
      </c>
      <c r="U72" s="42">
        <v>3.34098</v>
      </c>
      <c r="V72" s="42">
        <v>3.29559</v>
      </c>
      <c r="W72" s="42">
        <v>3.2472</v>
      </c>
      <c r="X72" s="42">
        <v>3.15161</v>
      </c>
      <c r="Y72" s="42">
        <v>3.11721</v>
      </c>
    </row>
    <row r="73" spans="1:25" ht="15.75">
      <c r="A73" s="41">
        <v>29</v>
      </c>
      <c r="B73" s="42">
        <v>3.10836</v>
      </c>
      <c r="C73" s="42">
        <v>3.10783</v>
      </c>
      <c r="D73" s="42">
        <v>3.10776</v>
      </c>
      <c r="E73" s="42">
        <v>3.1096</v>
      </c>
      <c r="F73" s="42">
        <v>3.11419</v>
      </c>
      <c r="G73" s="42">
        <v>3.1635</v>
      </c>
      <c r="H73" s="42">
        <v>3.17784</v>
      </c>
      <c r="I73" s="42">
        <v>3.27818</v>
      </c>
      <c r="J73" s="42">
        <v>3.32898</v>
      </c>
      <c r="K73" s="42">
        <v>3.34614</v>
      </c>
      <c r="L73" s="42">
        <v>3.34286</v>
      </c>
      <c r="M73" s="42">
        <v>3.32357</v>
      </c>
      <c r="N73" s="42">
        <v>3.33388</v>
      </c>
      <c r="O73" s="42">
        <v>3.339</v>
      </c>
      <c r="P73" s="42">
        <v>3.34718</v>
      </c>
      <c r="Q73" s="42">
        <v>3.32637</v>
      </c>
      <c r="R73" s="42">
        <v>3.35731</v>
      </c>
      <c r="S73" s="42">
        <v>3.35358</v>
      </c>
      <c r="T73" s="42">
        <v>3.32587</v>
      </c>
      <c r="U73" s="42">
        <v>3.30402</v>
      </c>
      <c r="V73" s="42">
        <v>3.17929</v>
      </c>
      <c r="W73" s="42">
        <v>3.19771</v>
      </c>
      <c r="X73" s="42">
        <v>3.13337</v>
      </c>
      <c r="Y73" s="42">
        <v>3.1103</v>
      </c>
    </row>
    <row r="74" spans="1:25" ht="15.75">
      <c r="A74" s="41">
        <v>30</v>
      </c>
      <c r="B74" s="42">
        <v>3.10844</v>
      </c>
      <c r="C74" s="42">
        <v>3.10902</v>
      </c>
      <c r="D74" s="42">
        <v>3.10715</v>
      </c>
      <c r="E74" s="42">
        <v>3.10827</v>
      </c>
      <c r="F74" s="42">
        <v>3.10907</v>
      </c>
      <c r="G74" s="42">
        <v>3.16184</v>
      </c>
      <c r="H74" s="42">
        <v>3.19442</v>
      </c>
      <c r="I74" s="42">
        <v>3.26841</v>
      </c>
      <c r="J74" s="42">
        <v>3.33036</v>
      </c>
      <c r="K74" s="42">
        <v>3.32696</v>
      </c>
      <c r="L74" s="42">
        <v>3.31011</v>
      </c>
      <c r="M74" s="42">
        <v>3.30729</v>
      </c>
      <c r="N74" s="42">
        <v>3.31096</v>
      </c>
      <c r="O74" s="42">
        <v>3.33276</v>
      </c>
      <c r="P74" s="42">
        <v>3.35003</v>
      </c>
      <c r="Q74" s="42">
        <v>3.34689</v>
      </c>
      <c r="R74" s="42">
        <v>3.34492</v>
      </c>
      <c r="S74" s="42">
        <v>3.34149</v>
      </c>
      <c r="T74" s="42">
        <v>3.30811</v>
      </c>
      <c r="U74" s="42">
        <v>3.2852</v>
      </c>
      <c r="V74" s="42">
        <v>3.22192</v>
      </c>
      <c r="W74" s="42">
        <v>3.17024</v>
      </c>
      <c r="X74" s="42">
        <v>3.13768</v>
      </c>
      <c r="Y74" s="42">
        <v>3.10883</v>
      </c>
    </row>
    <row r="75" spans="1:25" ht="15.75">
      <c r="A75" s="41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</row>
    <row r="78" spans="1:25" ht="15.75">
      <c r="A78" s="80" t="s">
        <v>40</v>
      </c>
      <c r="B78" s="80" t="s">
        <v>67</v>
      </c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</row>
    <row r="79" spans="1:25" ht="15.75">
      <c r="A79" s="80"/>
      <c r="B79" s="40" t="s">
        <v>42</v>
      </c>
      <c r="C79" s="40" t="s">
        <v>43</v>
      </c>
      <c r="D79" s="40" t="s">
        <v>44</v>
      </c>
      <c r="E79" s="40" t="s">
        <v>45</v>
      </c>
      <c r="F79" s="40" t="s">
        <v>46</v>
      </c>
      <c r="G79" s="40" t="s">
        <v>47</v>
      </c>
      <c r="H79" s="40" t="s">
        <v>48</v>
      </c>
      <c r="I79" s="40" t="s">
        <v>49</v>
      </c>
      <c r="J79" s="40" t="s">
        <v>50</v>
      </c>
      <c r="K79" s="40" t="s">
        <v>51</v>
      </c>
      <c r="L79" s="40" t="s">
        <v>52</v>
      </c>
      <c r="M79" s="40" t="s">
        <v>53</v>
      </c>
      <c r="N79" s="40" t="s">
        <v>54</v>
      </c>
      <c r="O79" s="40" t="s">
        <v>55</v>
      </c>
      <c r="P79" s="40" t="s">
        <v>56</v>
      </c>
      <c r="Q79" s="40" t="s">
        <v>57</v>
      </c>
      <c r="R79" s="40" t="s">
        <v>58</v>
      </c>
      <c r="S79" s="40" t="s">
        <v>59</v>
      </c>
      <c r="T79" s="40" t="s">
        <v>60</v>
      </c>
      <c r="U79" s="40" t="s">
        <v>61</v>
      </c>
      <c r="V79" s="40" t="s">
        <v>62</v>
      </c>
      <c r="W79" s="40" t="s">
        <v>63</v>
      </c>
      <c r="X79" s="40" t="s">
        <v>64</v>
      </c>
      <c r="Y79" s="40" t="s">
        <v>65</v>
      </c>
    </row>
    <row r="80" spans="1:25" ht="15.75">
      <c r="A80" s="41">
        <v>1</v>
      </c>
      <c r="B80" s="42">
        <v>3.27205</v>
      </c>
      <c r="C80" s="42">
        <v>3.26929</v>
      </c>
      <c r="D80" s="42">
        <v>3.26805</v>
      </c>
      <c r="E80" s="42">
        <v>3.26811</v>
      </c>
      <c r="F80" s="42">
        <v>3.27352</v>
      </c>
      <c r="G80" s="42">
        <v>3.32547</v>
      </c>
      <c r="H80" s="42">
        <v>3.37563</v>
      </c>
      <c r="I80" s="42">
        <v>3.45482</v>
      </c>
      <c r="J80" s="42">
        <v>3.47481</v>
      </c>
      <c r="K80" s="42">
        <v>3.48734</v>
      </c>
      <c r="L80" s="42">
        <v>3.47538</v>
      </c>
      <c r="M80" s="42">
        <v>3.47423</v>
      </c>
      <c r="N80" s="42">
        <v>3.47085</v>
      </c>
      <c r="O80" s="42">
        <v>3.48087</v>
      </c>
      <c r="P80" s="42">
        <v>3.48729</v>
      </c>
      <c r="Q80" s="42">
        <v>3.505</v>
      </c>
      <c r="R80" s="42">
        <v>3.5262</v>
      </c>
      <c r="S80" s="42">
        <v>3.52394</v>
      </c>
      <c r="T80" s="42">
        <v>3.50015</v>
      </c>
      <c r="U80" s="42">
        <v>3.46776</v>
      </c>
      <c r="V80" s="42">
        <v>3.41321</v>
      </c>
      <c r="W80" s="42">
        <v>3.369</v>
      </c>
      <c r="X80" s="42">
        <v>3.28196</v>
      </c>
      <c r="Y80" s="42">
        <v>3.27461</v>
      </c>
    </row>
    <row r="81" spans="1:25" ht="15.75">
      <c r="A81" s="41">
        <v>2</v>
      </c>
      <c r="B81" s="42">
        <v>3.26264</v>
      </c>
      <c r="C81" s="42">
        <v>3.26207</v>
      </c>
      <c r="D81" s="42">
        <v>3.24069</v>
      </c>
      <c r="E81" s="42">
        <v>3.2463</v>
      </c>
      <c r="F81" s="42">
        <v>3.26453</v>
      </c>
      <c r="G81" s="42">
        <v>3.2818</v>
      </c>
      <c r="H81" s="42">
        <v>3.32671</v>
      </c>
      <c r="I81" s="42">
        <v>3.36822</v>
      </c>
      <c r="J81" s="42">
        <v>3.43186</v>
      </c>
      <c r="K81" s="42">
        <v>3.48423</v>
      </c>
      <c r="L81" s="42">
        <v>3.48102</v>
      </c>
      <c r="M81" s="42">
        <v>3.47475</v>
      </c>
      <c r="N81" s="42">
        <v>3.47475</v>
      </c>
      <c r="O81" s="42">
        <v>3.4907</v>
      </c>
      <c r="P81" s="42">
        <v>3.48525</v>
      </c>
      <c r="Q81" s="42">
        <v>3.50412</v>
      </c>
      <c r="R81" s="42">
        <v>3.48397</v>
      </c>
      <c r="S81" s="42">
        <v>3.49907</v>
      </c>
      <c r="T81" s="42">
        <v>3.45081</v>
      </c>
      <c r="U81" s="42">
        <v>3.41053</v>
      </c>
      <c r="V81" s="42">
        <v>3.36367</v>
      </c>
      <c r="W81" s="42">
        <v>3.30089</v>
      </c>
      <c r="X81" s="42">
        <v>3.26945</v>
      </c>
      <c r="Y81" s="42">
        <v>3.26524</v>
      </c>
    </row>
    <row r="82" spans="1:25" ht="15.75">
      <c r="A82" s="41">
        <v>3</v>
      </c>
      <c r="B82" s="42">
        <v>3.26943</v>
      </c>
      <c r="C82" s="42">
        <v>3.26746</v>
      </c>
      <c r="D82" s="42">
        <v>3.26714</v>
      </c>
      <c r="E82" s="42">
        <v>3.2686</v>
      </c>
      <c r="F82" s="42">
        <v>3.2724</v>
      </c>
      <c r="G82" s="42">
        <v>3.32472</v>
      </c>
      <c r="H82" s="42">
        <v>3.36725</v>
      </c>
      <c r="I82" s="42">
        <v>3.44354</v>
      </c>
      <c r="J82" s="42">
        <v>3.49205</v>
      </c>
      <c r="K82" s="42">
        <v>3.49475</v>
      </c>
      <c r="L82" s="42">
        <v>3.49951</v>
      </c>
      <c r="M82" s="42">
        <v>3.49077</v>
      </c>
      <c r="N82" s="42">
        <v>3.50248</v>
      </c>
      <c r="O82" s="42">
        <v>3.51196</v>
      </c>
      <c r="P82" s="42">
        <v>3.5153</v>
      </c>
      <c r="Q82" s="42">
        <v>3.52199</v>
      </c>
      <c r="R82" s="42">
        <v>3.52735</v>
      </c>
      <c r="S82" s="42">
        <v>3.52903</v>
      </c>
      <c r="T82" s="42">
        <v>3.5096</v>
      </c>
      <c r="U82" s="42">
        <v>3.447</v>
      </c>
      <c r="V82" s="42">
        <v>3.40228</v>
      </c>
      <c r="W82" s="42">
        <v>3.35324</v>
      </c>
      <c r="X82" s="42">
        <v>3.29667</v>
      </c>
      <c r="Y82" s="42">
        <v>3.27058</v>
      </c>
    </row>
    <row r="83" spans="1:25" ht="15.75">
      <c r="A83" s="41">
        <v>4</v>
      </c>
      <c r="B83" s="42">
        <v>3.27305</v>
      </c>
      <c r="C83" s="42">
        <v>3.27084</v>
      </c>
      <c r="D83" s="42">
        <v>3.26889</v>
      </c>
      <c r="E83" s="42">
        <v>3.2698</v>
      </c>
      <c r="F83" s="42">
        <v>3.27154</v>
      </c>
      <c r="G83" s="42">
        <v>3.27788</v>
      </c>
      <c r="H83" s="42">
        <v>3.32761</v>
      </c>
      <c r="I83" s="42">
        <v>3.33049</v>
      </c>
      <c r="J83" s="42">
        <v>3.38379</v>
      </c>
      <c r="K83" s="42">
        <v>3.41764</v>
      </c>
      <c r="L83" s="42">
        <v>3.42764</v>
      </c>
      <c r="M83" s="42">
        <v>3.42036</v>
      </c>
      <c r="N83" s="42">
        <v>3.42063</v>
      </c>
      <c r="O83" s="42">
        <v>3.4239</v>
      </c>
      <c r="P83" s="42">
        <v>3.45547</v>
      </c>
      <c r="Q83" s="42">
        <v>3.50796</v>
      </c>
      <c r="R83" s="42">
        <v>3.523</v>
      </c>
      <c r="S83" s="42">
        <v>3.52673</v>
      </c>
      <c r="T83" s="42">
        <v>3.51032</v>
      </c>
      <c r="U83" s="42">
        <v>3.47821</v>
      </c>
      <c r="V83" s="42">
        <v>3.42178</v>
      </c>
      <c r="W83" s="42">
        <v>3.35451</v>
      </c>
      <c r="X83" s="42">
        <v>3.30286</v>
      </c>
      <c r="Y83" s="42">
        <v>3.27195</v>
      </c>
    </row>
    <row r="84" spans="1:25" ht="15.75">
      <c r="A84" s="41">
        <v>5</v>
      </c>
      <c r="B84" s="42">
        <v>3.27292</v>
      </c>
      <c r="C84" s="42">
        <v>3.27005</v>
      </c>
      <c r="D84" s="42">
        <v>3.26879</v>
      </c>
      <c r="E84" s="42">
        <v>3.27002</v>
      </c>
      <c r="F84" s="42">
        <v>3.27178</v>
      </c>
      <c r="G84" s="42">
        <v>3.28985</v>
      </c>
      <c r="H84" s="42">
        <v>3.33044</v>
      </c>
      <c r="I84" s="42">
        <v>3.34867</v>
      </c>
      <c r="J84" s="42">
        <v>3.43148</v>
      </c>
      <c r="K84" s="42">
        <v>3.49275</v>
      </c>
      <c r="L84" s="42">
        <v>3.48346</v>
      </c>
      <c r="M84" s="42">
        <v>3.47945</v>
      </c>
      <c r="N84" s="42">
        <v>3.47524</v>
      </c>
      <c r="O84" s="42">
        <v>3.48093</v>
      </c>
      <c r="P84" s="42">
        <v>3.50283</v>
      </c>
      <c r="Q84" s="42">
        <v>3.52841</v>
      </c>
      <c r="R84" s="42">
        <v>3.54249</v>
      </c>
      <c r="S84" s="42">
        <v>3.52097</v>
      </c>
      <c r="T84" s="42">
        <v>3.48752</v>
      </c>
      <c r="U84" s="42">
        <v>3.45658</v>
      </c>
      <c r="V84" s="42">
        <v>3.41341</v>
      </c>
      <c r="W84" s="42">
        <v>3.34734</v>
      </c>
      <c r="X84" s="42">
        <v>3.3034</v>
      </c>
      <c r="Y84" s="42">
        <v>3.27103</v>
      </c>
    </row>
    <row r="85" spans="1:25" ht="15.75">
      <c r="A85" s="41">
        <v>6</v>
      </c>
      <c r="B85" s="42">
        <v>3.27084</v>
      </c>
      <c r="C85" s="42">
        <v>3.2682</v>
      </c>
      <c r="D85" s="42">
        <v>3.26755</v>
      </c>
      <c r="E85" s="42">
        <v>3.26771</v>
      </c>
      <c r="F85" s="42">
        <v>3.26867</v>
      </c>
      <c r="G85" s="42">
        <v>3.26992</v>
      </c>
      <c r="H85" s="42">
        <v>3.28888</v>
      </c>
      <c r="I85" s="42">
        <v>3.32773</v>
      </c>
      <c r="J85" s="42">
        <v>3.3308</v>
      </c>
      <c r="K85" s="42">
        <v>3.38722</v>
      </c>
      <c r="L85" s="42">
        <v>3.40576</v>
      </c>
      <c r="M85" s="42">
        <v>3.40769</v>
      </c>
      <c r="N85" s="42">
        <v>3.40877</v>
      </c>
      <c r="O85" s="42">
        <v>3.41536</v>
      </c>
      <c r="P85" s="42">
        <v>3.44585</v>
      </c>
      <c r="Q85" s="42">
        <v>3.47828</v>
      </c>
      <c r="R85" s="42">
        <v>3.50828</v>
      </c>
      <c r="S85" s="42">
        <v>3.5088</v>
      </c>
      <c r="T85" s="42">
        <v>3.4836</v>
      </c>
      <c r="U85" s="42">
        <v>3.45331</v>
      </c>
      <c r="V85" s="42">
        <v>3.40322</v>
      </c>
      <c r="W85" s="42">
        <v>3.35235</v>
      </c>
      <c r="X85" s="42">
        <v>3.30018</v>
      </c>
      <c r="Y85" s="42">
        <v>3.27159</v>
      </c>
    </row>
    <row r="86" spans="1:25" ht="15.75">
      <c r="A86" s="41">
        <v>7</v>
      </c>
      <c r="B86" s="42">
        <v>3.27072</v>
      </c>
      <c r="C86" s="42">
        <v>3.26817</v>
      </c>
      <c r="D86" s="42">
        <v>3.26631</v>
      </c>
      <c r="E86" s="42">
        <v>3.26745</v>
      </c>
      <c r="F86" s="42">
        <v>3.27274</v>
      </c>
      <c r="G86" s="42">
        <v>3.32803</v>
      </c>
      <c r="H86" s="42">
        <v>3.35642</v>
      </c>
      <c r="I86" s="42">
        <v>3.47467</v>
      </c>
      <c r="J86" s="42">
        <v>3.483</v>
      </c>
      <c r="K86" s="42">
        <v>3.47553</v>
      </c>
      <c r="L86" s="42">
        <v>3.45833</v>
      </c>
      <c r="M86" s="42">
        <v>3.45934</v>
      </c>
      <c r="N86" s="42">
        <v>3.57921</v>
      </c>
      <c r="O86" s="42">
        <v>3.58516</v>
      </c>
      <c r="P86" s="42">
        <v>3.60177</v>
      </c>
      <c r="Q86" s="42">
        <v>3.61981</v>
      </c>
      <c r="R86" s="42">
        <v>3.64755</v>
      </c>
      <c r="S86" s="42">
        <v>3.65881</v>
      </c>
      <c r="T86" s="42">
        <v>3.62786</v>
      </c>
      <c r="U86" s="42">
        <v>3.58206</v>
      </c>
      <c r="V86" s="42">
        <v>3.52188</v>
      </c>
      <c r="W86" s="42">
        <v>3.46069</v>
      </c>
      <c r="X86" s="42">
        <v>3.36155</v>
      </c>
      <c r="Y86" s="42">
        <v>3.31507</v>
      </c>
    </row>
    <row r="87" spans="1:25" ht="15.75">
      <c r="A87" s="41">
        <v>8</v>
      </c>
      <c r="B87" s="42">
        <v>3.26533</v>
      </c>
      <c r="C87" s="42">
        <v>3.265</v>
      </c>
      <c r="D87" s="42">
        <v>3.26479</v>
      </c>
      <c r="E87" s="42">
        <v>3.2656</v>
      </c>
      <c r="F87" s="42">
        <v>3.26662</v>
      </c>
      <c r="G87" s="42">
        <v>3.40304</v>
      </c>
      <c r="H87" s="42">
        <v>3.41114</v>
      </c>
      <c r="I87" s="42">
        <v>3.48479</v>
      </c>
      <c r="J87" s="42">
        <v>3.58267</v>
      </c>
      <c r="K87" s="42">
        <v>3.57821</v>
      </c>
      <c r="L87" s="42">
        <v>3.55854</v>
      </c>
      <c r="M87" s="42">
        <v>3.56428</v>
      </c>
      <c r="N87" s="42">
        <v>3.54256</v>
      </c>
      <c r="O87" s="42">
        <v>3.56932</v>
      </c>
      <c r="P87" s="42">
        <v>3.58823</v>
      </c>
      <c r="Q87" s="42">
        <v>3.60231</v>
      </c>
      <c r="R87" s="42">
        <v>3.61176</v>
      </c>
      <c r="S87" s="42">
        <v>3.58993</v>
      </c>
      <c r="T87" s="42">
        <v>3.56414</v>
      </c>
      <c r="U87" s="42">
        <v>3.51237</v>
      </c>
      <c r="V87" s="42">
        <v>3.43982</v>
      </c>
      <c r="W87" s="42">
        <v>3.38179</v>
      </c>
      <c r="X87" s="42">
        <v>3.30447</v>
      </c>
      <c r="Y87" s="42">
        <v>3.26525</v>
      </c>
    </row>
    <row r="88" spans="1:25" ht="15.75">
      <c r="A88" s="41">
        <v>9</v>
      </c>
      <c r="B88" s="42">
        <v>3.26787</v>
      </c>
      <c r="C88" s="42">
        <v>3.26754</v>
      </c>
      <c r="D88" s="42">
        <v>3.268</v>
      </c>
      <c r="E88" s="42">
        <v>3.26904</v>
      </c>
      <c r="F88" s="42">
        <v>3.27102</v>
      </c>
      <c r="G88" s="42">
        <v>3.37901</v>
      </c>
      <c r="H88" s="42">
        <v>3.4053</v>
      </c>
      <c r="I88" s="42">
        <v>3.47891</v>
      </c>
      <c r="J88" s="42">
        <v>3.58085</v>
      </c>
      <c r="K88" s="42">
        <v>3.6223</v>
      </c>
      <c r="L88" s="42">
        <v>3.61477</v>
      </c>
      <c r="M88" s="42">
        <v>3.60538</v>
      </c>
      <c r="N88" s="42">
        <v>3.61313</v>
      </c>
      <c r="O88" s="42">
        <v>3.57835</v>
      </c>
      <c r="P88" s="42">
        <v>3.59151</v>
      </c>
      <c r="Q88" s="42">
        <v>3.60937</v>
      </c>
      <c r="R88" s="42">
        <v>3.61404</v>
      </c>
      <c r="S88" s="42">
        <v>3.61578</v>
      </c>
      <c r="T88" s="42">
        <v>3.59771</v>
      </c>
      <c r="U88" s="42">
        <v>3.5796</v>
      </c>
      <c r="V88" s="42">
        <v>3.52228</v>
      </c>
      <c r="W88" s="42">
        <v>3.44263</v>
      </c>
      <c r="X88" s="42">
        <v>3.35265</v>
      </c>
      <c r="Y88" s="42">
        <v>3.31479</v>
      </c>
    </row>
    <row r="89" spans="1:25" ht="15.75">
      <c r="A89" s="41">
        <v>10</v>
      </c>
      <c r="B89" s="42">
        <v>3.26658</v>
      </c>
      <c r="C89" s="42">
        <v>3.26643</v>
      </c>
      <c r="D89" s="42">
        <v>3.26661</v>
      </c>
      <c r="E89" s="42">
        <v>3.26816</v>
      </c>
      <c r="F89" s="42">
        <v>3.32347</v>
      </c>
      <c r="G89" s="42">
        <v>3.39145</v>
      </c>
      <c r="H89" s="42">
        <v>3.43096</v>
      </c>
      <c r="I89" s="42">
        <v>3.53433</v>
      </c>
      <c r="J89" s="42">
        <v>3.59213</v>
      </c>
      <c r="K89" s="42">
        <v>3.60145</v>
      </c>
      <c r="L89" s="42">
        <v>3.59086</v>
      </c>
      <c r="M89" s="42">
        <v>3.58497</v>
      </c>
      <c r="N89" s="42">
        <v>3.59507</v>
      </c>
      <c r="O89" s="42">
        <v>3.59169</v>
      </c>
      <c r="P89" s="42">
        <v>3.62742</v>
      </c>
      <c r="Q89" s="42">
        <v>3.6543</v>
      </c>
      <c r="R89" s="42">
        <v>3.65206</v>
      </c>
      <c r="S89" s="42">
        <v>3.63984</v>
      </c>
      <c r="T89" s="42">
        <v>3.59604</v>
      </c>
      <c r="U89" s="42">
        <v>3.57419</v>
      </c>
      <c r="V89" s="42">
        <v>3.53501</v>
      </c>
      <c r="W89" s="42">
        <v>3.43138</v>
      </c>
      <c r="X89" s="42">
        <v>3.34424</v>
      </c>
      <c r="Y89" s="42">
        <v>3.31555</v>
      </c>
    </row>
    <row r="90" spans="1:25" ht="15.75">
      <c r="A90" s="41">
        <v>11</v>
      </c>
      <c r="B90" s="42">
        <v>3.32389</v>
      </c>
      <c r="C90" s="42">
        <v>3.27732</v>
      </c>
      <c r="D90" s="42">
        <v>3.27585</v>
      </c>
      <c r="E90" s="42">
        <v>3.27715</v>
      </c>
      <c r="F90" s="42">
        <v>3.32576</v>
      </c>
      <c r="G90" s="42">
        <v>3.39337</v>
      </c>
      <c r="H90" s="42">
        <v>3.42388</v>
      </c>
      <c r="I90" s="42">
        <v>3.52025</v>
      </c>
      <c r="J90" s="42">
        <v>3.55936</v>
      </c>
      <c r="K90" s="42">
        <v>3.55623</v>
      </c>
      <c r="L90" s="42">
        <v>3.54785</v>
      </c>
      <c r="M90" s="42">
        <v>3.5309</v>
      </c>
      <c r="N90" s="42">
        <v>3.53302</v>
      </c>
      <c r="O90" s="42">
        <v>3.53605</v>
      </c>
      <c r="P90" s="42">
        <v>3.55797</v>
      </c>
      <c r="Q90" s="42">
        <v>3.58157</v>
      </c>
      <c r="R90" s="42">
        <v>3.58084</v>
      </c>
      <c r="S90" s="42">
        <v>3.57634</v>
      </c>
      <c r="T90" s="42">
        <v>3.5327</v>
      </c>
      <c r="U90" s="42">
        <v>3.51152</v>
      </c>
      <c r="V90" s="42">
        <v>3.46975</v>
      </c>
      <c r="W90" s="42">
        <v>3.43259</v>
      </c>
      <c r="X90" s="42">
        <v>3.34713</v>
      </c>
      <c r="Y90" s="42">
        <v>3.32779</v>
      </c>
    </row>
    <row r="91" spans="1:25" ht="15.75">
      <c r="A91" s="41">
        <v>12</v>
      </c>
      <c r="B91" s="42">
        <v>3.45544</v>
      </c>
      <c r="C91" s="42">
        <v>3.43482</v>
      </c>
      <c r="D91" s="42">
        <v>3.44048</v>
      </c>
      <c r="E91" s="42">
        <v>3.44003</v>
      </c>
      <c r="F91" s="42">
        <v>3.45144</v>
      </c>
      <c r="G91" s="42">
        <v>3.47195</v>
      </c>
      <c r="H91" s="42">
        <v>3.48701</v>
      </c>
      <c r="I91" s="42">
        <v>3.57195</v>
      </c>
      <c r="J91" s="42">
        <v>3.69833</v>
      </c>
      <c r="K91" s="42">
        <v>3.68813</v>
      </c>
      <c r="L91" s="42">
        <v>3.6748</v>
      </c>
      <c r="M91" s="42">
        <v>3.66871</v>
      </c>
      <c r="N91" s="42">
        <v>3.6664</v>
      </c>
      <c r="O91" s="42">
        <v>3.67339</v>
      </c>
      <c r="P91" s="42">
        <v>3.69156</v>
      </c>
      <c r="Q91" s="42">
        <v>3.7138</v>
      </c>
      <c r="R91" s="42">
        <v>3.71948</v>
      </c>
      <c r="S91" s="42">
        <v>3.68709</v>
      </c>
      <c r="T91" s="42">
        <v>3.66764</v>
      </c>
      <c r="U91" s="42">
        <v>3.66431</v>
      </c>
      <c r="V91" s="42">
        <v>3.61711</v>
      </c>
      <c r="W91" s="42">
        <v>3.57053</v>
      </c>
      <c r="X91" s="42">
        <v>3.40204</v>
      </c>
      <c r="Y91" s="42">
        <v>3.39143</v>
      </c>
    </row>
    <row r="92" spans="1:25" ht="15.75">
      <c r="A92" s="41">
        <v>13</v>
      </c>
      <c r="B92" s="42">
        <v>3.36543</v>
      </c>
      <c r="C92" s="42">
        <v>3.32626</v>
      </c>
      <c r="D92" s="42">
        <v>3.32406</v>
      </c>
      <c r="E92" s="42">
        <v>3.32382</v>
      </c>
      <c r="F92" s="42">
        <v>3.3252</v>
      </c>
      <c r="G92" s="42">
        <v>3.34805</v>
      </c>
      <c r="H92" s="42">
        <v>3.40973</v>
      </c>
      <c r="I92" s="42">
        <v>3.44023</v>
      </c>
      <c r="J92" s="42">
        <v>3.46822</v>
      </c>
      <c r="K92" s="42">
        <v>3.53653</v>
      </c>
      <c r="L92" s="42">
        <v>3.57015</v>
      </c>
      <c r="M92" s="42">
        <v>3.56941</v>
      </c>
      <c r="N92" s="42">
        <v>3.58271</v>
      </c>
      <c r="O92" s="42">
        <v>3.59159</v>
      </c>
      <c r="P92" s="42">
        <v>3.6114</v>
      </c>
      <c r="Q92" s="42">
        <v>3.65151</v>
      </c>
      <c r="R92" s="42">
        <v>3.69346</v>
      </c>
      <c r="S92" s="42">
        <v>3.70529</v>
      </c>
      <c r="T92" s="42">
        <v>3.69664</v>
      </c>
      <c r="U92" s="42">
        <v>3.65061</v>
      </c>
      <c r="V92" s="42">
        <v>3.59346</v>
      </c>
      <c r="W92" s="42">
        <v>3.52581</v>
      </c>
      <c r="X92" s="42">
        <v>3.40673</v>
      </c>
      <c r="Y92" s="42">
        <v>3.36997</v>
      </c>
    </row>
    <row r="93" spans="1:25" ht="15.75">
      <c r="A93" s="41">
        <v>14</v>
      </c>
      <c r="B93" s="42">
        <v>3.35359</v>
      </c>
      <c r="C93" s="42">
        <v>3.32592</v>
      </c>
      <c r="D93" s="42">
        <v>3.32425</v>
      </c>
      <c r="E93" s="42">
        <v>3.32544</v>
      </c>
      <c r="F93" s="42">
        <v>3.40723</v>
      </c>
      <c r="G93" s="42">
        <v>3.51388</v>
      </c>
      <c r="H93" s="42">
        <v>3.6355</v>
      </c>
      <c r="I93" s="42">
        <v>3.73617</v>
      </c>
      <c r="J93" s="42">
        <v>3.74909</v>
      </c>
      <c r="K93" s="42">
        <v>3.75684</v>
      </c>
      <c r="L93" s="42">
        <v>3.7479</v>
      </c>
      <c r="M93" s="42">
        <v>3.74155</v>
      </c>
      <c r="N93" s="42">
        <v>3.74238</v>
      </c>
      <c r="O93" s="42">
        <v>3.7488</v>
      </c>
      <c r="P93" s="42">
        <v>3.75634</v>
      </c>
      <c r="Q93" s="42">
        <v>3.76416</v>
      </c>
      <c r="R93" s="42">
        <v>3.77104</v>
      </c>
      <c r="S93" s="42">
        <v>3.75861</v>
      </c>
      <c r="T93" s="42">
        <v>3.73352</v>
      </c>
      <c r="U93" s="42">
        <v>3.6986</v>
      </c>
      <c r="V93" s="42">
        <v>3.63516</v>
      </c>
      <c r="W93" s="42">
        <v>3.59241</v>
      </c>
      <c r="X93" s="42">
        <v>3.43778</v>
      </c>
      <c r="Y93" s="42">
        <v>3.418</v>
      </c>
    </row>
    <row r="94" spans="1:25" ht="15.75">
      <c r="A94" s="41">
        <v>15</v>
      </c>
      <c r="B94" s="42">
        <v>3.32636</v>
      </c>
      <c r="C94" s="42">
        <v>3.31259</v>
      </c>
      <c r="D94" s="42">
        <v>3.28903</v>
      </c>
      <c r="E94" s="42">
        <v>3.31652</v>
      </c>
      <c r="F94" s="42">
        <v>3.36464</v>
      </c>
      <c r="G94" s="42">
        <v>3.46049</v>
      </c>
      <c r="H94" s="42">
        <v>3.51095</v>
      </c>
      <c r="I94" s="42">
        <v>3.60518</v>
      </c>
      <c r="J94" s="42">
        <v>3.64156</v>
      </c>
      <c r="K94" s="42">
        <v>3.66184</v>
      </c>
      <c r="L94" s="42">
        <v>3.64689</v>
      </c>
      <c r="M94" s="42">
        <v>3.63112</v>
      </c>
      <c r="N94" s="42">
        <v>3.6402</v>
      </c>
      <c r="O94" s="42">
        <v>3.65026</v>
      </c>
      <c r="P94" s="42">
        <v>3.66488</v>
      </c>
      <c r="Q94" s="42">
        <v>3.67639</v>
      </c>
      <c r="R94" s="42">
        <v>3.68345</v>
      </c>
      <c r="S94" s="42">
        <v>3.67794</v>
      </c>
      <c r="T94" s="42">
        <v>3.65113</v>
      </c>
      <c r="U94" s="42">
        <v>3.61748</v>
      </c>
      <c r="V94" s="42">
        <v>3.55809</v>
      </c>
      <c r="W94" s="42">
        <v>3.45792</v>
      </c>
      <c r="X94" s="42">
        <v>3.40922</v>
      </c>
      <c r="Y94" s="42">
        <v>3.34119</v>
      </c>
    </row>
    <row r="95" spans="1:25" ht="15.75">
      <c r="A95" s="41">
        <v>16</v>
      </c>
      <c r="B95" s="42">
        <v>3.32503</v>
      </c>
      <c r="C95" s="42">
        <v>3.29917</v>
      </c>
      <c r="D95" s="42">
        <v>3.28766</v>
      </c>
      <c r="E95" s="42">
        <v>3.30957</v>
      </c>
      <c r="F95" s="42">
        <v>3.35906</v>
      </c>
      <c r="G95" s="42">
        <v>3.42843</v>
      </c>
      <c r="H95" s="42">
        <v>3.48702</v>
      </c>
      <c r="I95" s="42">
        <v>3.5609</v>
      </c>
      <c r="J95" s="42">
        <v>3.61152</v>
      </c>
      <c r="K95" s="42">
        <v>3.63714</v>
      </c>
      <c r="L95" s="42">
        <v>3.59275</v>
      </c>
      <c r="M95" s="42">
        <v>3.5889</v>
      </c>
      <c r="N95" s="42">
        <v>3.59697</v>
      </c>
      <c r="O95" s="42">
        <v>3.593</v>
      </c>
      <c r="P95" s="42">
        <v>3.6005</v>
      </c>
      <c r="Q95" s="42">
        <v>3.61748</v>
      </c>
      <c r="R95" s="42">
        <v>3.62937</v>
      </c>
      <c r="S95" s="42">
        <v>3.62584</v>
      </c>
      <c r="T95" s="42">
        <v>3.5901</v>
      </c>
      <c r="U95" s="42">
        <v>3.53209</v>
      </c>
      <c r="V95" s="42">
        <v>3.47874</v>
      </c>
      <c r="W95" s="42">
        <v>3.40092</v>
      </c>
      <c r="X95" s="42">
        <v>3.33058</v>
      </c>
      <c r="Y95" s="42">
        <v>3.32169</v>
      </c>
    </row>
    <row r="96" spans="1:25" ht="15.75">
      <c r="A96" s="41">
        <v>17</v>
      </c>
      <c r="B96" s="42">
        <v>3.29991</v>
      </c>
      <c r="C96" s="42">
        <v>3.29071</v>
      </c>
      <c r="D96" s="42">
        <v>3.2899</v>
      </c>
      <c r="E96" s="42">
        <v>3.29267</v>
      </c>
      <c r="F96" s="42">
        <v>3.34931</v>
      </c>
      <c r="G96" s="42">
        <v>3.43174</v>
      </c>
      <c r="H96" s="42">
        <v>3.48782</v>
      </c>
      <c r="I96" s="42">
        <v>3.64972</v>
      </c>
      <c r="J96" s="42">
        <v>3.67285</v>
      </c>
      <c r="K96" s="42">
        <v>3.68737</v>
      </c>
      <c r="L96" s="42">
        <v>3.68505</v>
      </c>
      <c r="M96" s="42">
        <v>3.68051</v>
      </c>
      <c r="N96" s="42">
        <v>3.67498</v>
      </c>
      <c r="O96" s="42">
        <v>3.68203</v>
      </c>
      <c r="P96" s="42">
        <v>3.70656</v>
      </c>
      <c r="Q96" s="42">
        <v>3.71915</v>
      </c>
      <c r="R96" s="42">
        <v>3.72965</v>
      </c>
      <c r="S96" s="42">
        <v>3.71314</v>
      </c>
      <c r="T96" s="42">
        <v>3.68979</v>
      </c>
      <c r="U96" s="42">
        <v>3.64179</v>
      </c>
      <c r="V96" s="42">
        <v>3.56395</v>
      </c>
      <c r="W96" s="42">
        <v>3.48617</v>
      </c>
      <c r="X96" s="42">
        <v>3.37673</v>
      </c>
      <c r="Y96" s="42">
        <v>3.35553</v>
      </c>
    </row>
    <row r="97" spans="1:25" ht="15.75">
      <c r="A97" s="41">
        <v>18</v>
      </c>
      <c r="B97" s="42">
        <v>3.36035</v>
      </c>
      <c r="C97" s="42">
        <v>3.32793</v>
      </c>
      <c r="D97" s="42">
        <v>3.32158</v>
      </c>
      <c r="E97" s="42">
        <v>3.32912</v>
      </c>
      <c r="F97" s="42">
        <v>3.40987</v>
      </c>
      <c r="G97" s="42">
        <v>3.46679</v>
      </c>
      <c r="H97" s="42">
        <v>3.58407</v>
      </c>
      <c r="I97" s="42">
        <v>3.70431</v>
      </c>
      <c r="J97" s="42">
        <v>3.70583</v>
      </c>
      <c r="K97" s="42">
        <v>3.71277</v>
      </c>
      <c r="L97" s="42">
        <v>3.6997</v>
      </c>
      <c r="M97" s="42">
        <v>3.69509</v>
      </c>
      <c r="N97" s="42">
        <v>3.69979</v>
      </c>
      <c r="O97" s="42">
        <v>3.70294</v>
      </c>
      <c r="P97" s="42">
        <v>3.71099</v>
      </c>
      <c r="Q97" s="42">
        <v>3.72136</v>
      </c>
      <c r="R97" s="42">
        <v>3.72364</v>
      </c>
      <c r="S97" s="42">
        <v>3.70799</v>
      </c>
      <c r="T97" s="42">
        <v>3.68351</v>
      </c>
      <c r="U97" s="42">
        <v>3.78655</v>
      </c>
      <c r="V97" s="42">
        <v>3.72259</v>
      </c>
      <c r="W97" s="42">
        <v>3.65017</v>
      </c>
      <c r="X97" s="42">
        <v>3.54895</v>
      </c>
      <c r="Y97" s="42">
        <v>3.47952</v>
      </c>
    </row>
    <row r="98" spans="1:25" ht="15.75">
      <c r="A98" s="41">
        <v>19</v>
      </c>
      <c r="B98" s="42">
        <v>3.43533</v>
      </c>
      <c r="C98" s="42">
        <v>3.40522</v>
      </c>
      <c r="D98" s="42">
        <v>3.37657</v>
      </c>
      <c r="E98" s="42">
        <v>3.38137</v>
      </c>
      <c r="F98" s="42">
        <v>3.42545</v>
      </c>
      <c r="G98" s="42">
        <v>3.46916</v>
      </c>
      <c r="H98" s="42">
        <v>3.4985</v>
      </c>
      <c r="I98" s="42">
        <v>3.65463</v>
      </c>
      <c r="J98" s="42">
        <v>3.73231</v>
      </c>
      <c r="K98" s="42">
        <v>3.69541</v>
      </c>
      <c r="L98" s="42">
        <v>3.71623</v>
      </c>
      <c r="M98" s="42">
        <v>3.70967</v>
      </c>
      <c r="N98" s="42">
        <v>3.64462</v>
      </c>
      <c r="O98" s="42">
        <v>3.63868</v>
      </c>
      <c r="P98" s="42">
        <v>3.67371</v>
      </c>
      <c r="Q98" s="42">
        <v>3.73433</v>
      </c>
      <c r="R98" s="42">
        <v>3.7366</v>
      </c>
      <c r="S98" s="42">
        <v>3.75515</v>
      </c>
      <c r="T98" s="42">
        <v>3.72612</v>
      </c>
      <c r="U98" s="42">
        <v>3.69473</v>
      </c>
      <c r="V98" s="42">
        <v>3.61142</v>
      </c>
      <c r="W98" s="42">
        <v>3.58278</v>
      </c>
      <c r="X98" s="42">
        <v>3.54033</v>
      </c>
      <c r="Y98" s="42">
        <v>3.42283</v>
      </c>
    </row>
    <row r="99" spans="1:25" ht="15.75">
      <c r="A99" s="41">
        <v>20</v>
      </c>
      <c r="B99" s="42">
        <v>3.376</v>
      </c>
      <c r="C99" s="42">
        <v>3.32607</v>
      </c>
      <c r="D99" s="42">
        <v>3.32549</v>
      </c>
      <c r="E99" s="42">
        <v>3.32618</v>
      </c>
      <c r="F99" s="42">
        <v>3.32709</v>
      </c>
      <c r="G99" s="42">
        <v>3.37948</v>
      </c>
      <c r="H99" s="42">
        <v>3.43722</v>
      </c>
      <c r="I99" s="42">
        <v>3.4646</v>
      </c>
      <c r="J99" s="42">
        <v>3.58295</v>
      </c>
      <c r="K99" s="42">
        <v>3.71596</v>
      </c>
      <c r="L99" s="42">
        <v>3.72703</v>
      </c>
      <c r="M99" s="42">
        <v>3.7253</v>
      </c>
      <c r="N99" s="42">
        <v>3.69011</v>
      </c>
      <c r="O99" s="42">
        <v>3.70309</v>
      </c>
      <c r="P99" s="42">
        <v>3.74501</v>
      </c>
      <c r="Q99" s="42">
        <v>3.77115</v>
      </c>
      <c r="R99" s="42">
        <v>3.77039</v>
      </c>
      <c r="S99" s="42">
        <v>3.78289</v>
      </c>
      <c r="T99" s="42">
        <v>3.77722</v>
      </c>
      <c r="U99" s="42">
        <v>3.74041</v>
      </c>
      <c r="V99" s="42">
        <v>3.68997</v>
      </c>
      <c r="W99" s="42">
        <v>3.59699</v>
      </c>
      <c r="X99" s="42">
        <v>3.52523</v>
      </c>
      <c r="Y99" s="42">
        <v>3.40266</v>
      </c>
    </row>
    <row r="100" spans="1:25" ht="15.75">
      <c r="A100" s="41">
        <v>21</v>
      </c>
      <c r="B100" s="42">
        <v>3.32878</v>
      </c>
      <c r="C100" s="42">
        <v>3.31438</v>
      </c>
      <c r="D100" s="42">
        <v>3.28324</v>
      </c>
      <c r="E100" s="42">
        <v>3.29965</v>
      </c>
      <c r="F100" s="42">
        <v>3.34462</v>
      </c>
      <c r="G100" s="42">
        <v>3.38327</v>
      </c>
      <c r="H100" s="42">
        <v>3.38223</v>
      </c>
      <c r="I100" s="42">
        <v>3.50253</v>
      </c>
      <c r="J100" s="42">
        <v>3.51688</v>
      </c>
      <c r="K100" s="42">
        <v>3.51536</v>
      </c>
      <c r="L100" s="42">
        <v>3.50314</v>
      </c>
      <c r="M100" s="42">
        <v>3.49741</v>
      </c>
      <c r="N100" s="42">
        <v>3.50329</v>
      </c>
      <c r="O100" s="42">
        <v>3.51135</v>
      </c>
      <c r="P100" s="42">
        <v>3.52768</v>
      </c>
      <c r="Q100" s="42">
        <v>3.5403</v>
      </c>
      <c r="R100" s="42">
        <v>3.54487</v>
      </c>
      <c r="S100" s="42">
        <v>3.53008</v>
      </c>
      <c r="T100" s="42">
        <v>3.52266</v>
      </c>
      <c r="U100" s="42">
        <v>3.49046</v>
      </c>
      <c r="V100" s="42">
        <v>3.43463</v>
      </c>
      <c r="W100" s="42">
        <v>3.39522</v>
      </c>
      <c r="X100" s="42">
        <v>3.32756</v>
      </c>
      <c r="Y100" s="42">
        <v>3.30465</v>
      </c>
    </row>
    <row r="101" spans="1:25" ht="15.75">
      <c r="A101" s="41">
        <v>22</v>
      </c>
      <c r="B101" s="42">
        <v>3.2757</v>
      </c>
      <c r="C101" s="42">
        <v>3.27407</v>
      </c>
      <c r="D101" s="42">
        <v>3.27394</v>
      </c>
      <c r="E101" s="42">
        <v>3.27494</v>
      </c>
      <c r="F101" s="42">
        <v>3.3072</v>
      </c>
      <c r="G101" s="42">
        <v>3.34397</v>
      </c>
      <c r="H101" s="42">
        <v>3.43828</v>
      </c>
      <c r="I101" s="42">
        <v>3.58498</v>
      </c>
      <c r="J101" s="42">
        <v>3.60814</v>
      </c>
      <c r="K101" s="42">
        <v>3.60827</v>
      </c>
      <c r="L101" s="42">
        <v>3.59935</v>
      </c>
      <c r="M101" s="42">
        <v>3.59334</v>
      </c>
      <c r="N101" s="42">
        <v>3.58889</v>
      </c>
      <c r="O101" s="42">
        <v>3.60264</v>
      </c>
      <c r="P101" s="42">
        <v>3.61705</v>
      </c>
      <c r="Q101" s="42">
        <v>3.60863</v>
      </c>
      <c r="R101" s="42">
        <v>3.61325</v>
      </c>
      <c r="S101" s="42">
        <v>3.61071</v>
      </c>
      <c r="T101" s="42">
        <v>3.59623</v>
      </c>
      <c r="U101" s="42">
        <v>3.57047</v>
      </c>
      <c r="V101" s="42">
        <v>3.48178</v>
      </c>
      <c r="W101" s="42">
        <v>3.4563</v>
      </c>
      <c r="X101" s="42">
        <v>3.33824</v>
      </c>
      <c r="Y101" s="42">
        <v>3.33861</v>
      </c>
    </row>
    <row r="102" spans="1:25" ht="15.75">
      <c r="A102" s="41">
        <v>23</v>
      </c>
      <c r="B102" s="42">
        <v>3.27576</v>
      </c>
      <c r="C102" s="42">
        <v>3.27465</v>
      </c>
      <c r="D102" s="42">
        <v>3.27449</v>
      </c>
      <c r="E102" s="42">
        <v>3.27524</v>
      </c>
      <c r="F102" s="42">
        <v>3.30578</v>
      </c>
      <c r="G102" s="42">
        <v>3.3475</v>
      </c>
      <c r="H102" s="42">
        <v>3.42425</v>
      </c>
      <c r="I102" s="42">
        <v>3.54991</v>
      </c>
      <c r="J102" s="42">
        <v>3.57405</v>
      </c>
      <c r="K102" s="42">
        <v>3.57965</v>
      </c>
      <c r="L102" s="42">
        <v>3.54772</v>
      </c>
      <c r="M102" s="42">
        <v>3.53344</v>
      </c>
      <c r="N102" s="42">
        <v>3.53974</v>
      </c>
      <c r="O102" s="42">
        <v>3.55514</v>
      </c>
      <c r="P102" s="42">
        <v>3.56407</v>
      </c>
      <c r="Q102" s="42">
        <v>3.57784</v>
      </c>
      <c r="R102" s="42">
        <v>3.60208</v>
      </c>
      <c r="S102" s="42">
        <v>3.582</v>
      </c>
      <c r="T102" s="42">
        <v>3.55394</v>
      </c>
      <c r="U102" s="42">
        <v>3.53052</v>
      </c>
      <c r="V102" s="42">
        <v>3.49192</v>
      </c>
      <c r="W102" s="42">
        <v>3.45234</v>
      </c>
      <c r="X102" s="42">
        <v>3.32928</v>
      </c>
      <c r="Y102" s="42">
        <v>3.3287</v>
      </c>
    </row>
    <row r="103" spans="1:25" ht="15.75">
      <c r="A103" s="41">
        <v>24</v>
      </c>
      <c r="B103" s="42">
        <v>3.28663</v>
      </c>
      <c r="C103" s="42">
        <v>3.27609</v>
      </c>
      <c r="D103" s="42">
        <v>3.27651</v>
      </c>
      <c r="E103" s="42">
        <v>3.27689</v>
      </c>
      <c r="F103" s="42">
        <v>3.32259</v>
      </c>
      <c r="G103" s="42">
        <v>3.33737</v>
      </c>
      <c r="H103" s="42">
        <v>3.33436</v>
      </c>
      <c r="I103" s="42">
        <v>3.34212</v>
      </c>
      <c r="J103" s="42">
        <v>3.35152</v>
      </c>
      <c r="K103" s="42">
        <v>3.33816</v>
      </c>
      <c r="L103" s="42">
        <v>3.33735</v>
      </c>
      <c r="M103" s="42">
        <v>3.33774</v>
      </c>
      <c r="N103" s="42">
        <v>3.33872</v>
      </c>
      <c r="O103" s="42">
        <v>3.33872</v>
      </c>
      <c r="P103" s="42">
        <v>3.36869</v>
      </c>
      <c r="Q103" s="42">
        <v>3.36743</v>
      </c>
      <c r="R103" s="42">
        <v>3.60557</v>
      </c>
      <c r="S103" s="42">
        <v>3.5946</v>
      </c>
      <c r="T103" s="42">
        <v>3.539</v>
      </c>
      <c r="U103" s="42">
        <v>3.50899</v>
      </c>
      <c r="V103" s="42">
        <v>3.45964</v>
      </c>
      <c r="W103" s="42">
        <v>3.42458</v>
      </c>
      <c r="X103" s="42">
        <v>3.32735</v>
      </c>
      <c r="Y103" s="42">
        <v>3.32079</v>
      </c>
    </row>
    <row r="104" spans="1:25" ht="15.75">
      <c r="A104" s="41">
        <v>25</v>
      </c>
      <c r="B104" s="42">
        <v>3.27363</v>
      </c>
      <c r="C104" s="42">
        <v>3.27347</v>
      </c>
      <c r="D104" s="42">
        <v>3.27326</v>
      </c>
      <c r="E104" s="42">
        <v>3.27363</v>
      </c>
      <c r="F104" s="42">
        <v>3.27433</v>
      </c>
      <c r="G104" s="42">
        <v>3.32694</v>
      </c>
      <c r="H104" s="42">
        <v>3.41972</v>
      </c>
      <c r="I104" s="42">
        <v>3.50616</v>
      </c>
      <c r="J104" s="42">
        <v>3.51332</v>
      </c>
      <c r="K104" s="42">
        <v>3.49989</v>
      </c>
      <c r="L104" s="42">
        <v>3.4785</v>
      </c>
      <c r="M104" s="42">
        <v>3.47409</v>
      </c>
      <c r="N104" s="42">
        <v>3.46477</v>
      </c>
      <c r="O104" s="42">
        <v>3.48645</v>
      </c>
      <c r="P104" s="42">
        <v>3.51108</v>
      </c>
      <c r="Q104" s="42">
        <v>3.52333</v>
      </c>
      <c r="R104" s="42">
        <v>3.53404</v>
      </c>
      <c r="S104" s="42">
        <v>3.52915</v>
      </c>
      <c r="T104" s="42">
        <v>3.51917</v>
      </c>
      <c r="U104" s="42">
        <v>3.50417</v>
      </c>
      <c r="V104" s="42">
        <v>3.45737</v>
      </c>
      <c r="W104" s="42">
        <v>3.4235</v>
      </c>
      <c r="X104" s="42">
        <v>3.33634</v>
      </c>
      <c r="Y104" s="42">
        <v>3.31964</v>
      </c>
    </row>
    <row r="105" spans="1:25" ht="15.75">
      <c r="A105" s="41">
        <v>26</v>
      </c>
      <c r="B105" s="42">
        <v>3.27862</v>
      </c>
      <c r="C105" s="42">
        <v>3.27437</v>
      </c>
      <c r="D105" s="42">
        <v>3.27604</v>
      </c>
      <c r="E105" s="42">
        <v>3.27498</v>
      </c>
      <c r="F105" s="42">
        <v>3.27517</v>
      </c>
      <c r="G105" s="42">
        <v>3.32483</v>
      </c>
      <c r="H105" s="42">
        <v>3.3262</v>
      </c>
      <c r="I105" s="42">
        <v>3.36643</v>
      </c>
      <c r="J105" s="42">
        <v>3.46985</v>
      </c>
      <c r="K105" s="42">
        <v>3.49384</v>
      </c>
      <c r="L105" s="42">
        <v>3.49374</v>
      </c>
      <c r="M105" s="42">
        <v>3.4848</v>
      </c>
      <c r="N105" s="42">
        <v>3.48329</v>
      </c>
      <c r="O105" s="42">
        <v>3.49473</v>
      </c>
      <c r="P105" s="42">
        <v>3.51474</v>
      </c>
      <c r="Q105" s="42">
        <v>3.52228</v>
      </c>
      <c r="R105" s="42">
        <v>3.5036</v>
      </c>
      <c r="S105" s="42">
        <v>3.50042</v>
      </c>
      <c r="T105" s="42">
        <v>3.4866</v>
      </c>
      <c r="U105" s="42">
        <v>3.45764</v>
      </c>
      <c r="V105" s="42">
        <v>3.41884</v>
      </c>
      <c r="W105" s="42">
        <v>3.38199</v>
      </c>
      <c r="X105" s="42">
        <v>3.31425</v>
      </c>
      <c r="Y105" s="42">
        <v>3.30269</v>
      </c>
    </row>
    <row r="106" spans="1:25" ht="15.75">
      <c r="A106" s="41">
        <v>27</v>
      </c>
      <c r="B106" s="42">
        <v>3.27969</v>
      </c>
      <c r="C106" s="42">
        <v>3.27924</v>
      </c>
      <c r="D106" s="42">
        <v>3.27969</v>
      </c>
      <c r="E106" s="42">
        <v>3.28003</v>
      </c>
      <c r="F106" s="42">
        <v>3.28071</v>
      </c>
      <c r="G106" s="42">
        <v>3.30206</v>
      </c>
      <c r="H106" s="42">
        <v>3.32536</v>
      </c>
      <c r="I106" s="42">
        <v>3.32633</v>
      </c>
      <c r="J106" s="42">
        <v>3.32648</v>
      </c>
      <c r="K106" s="42">
        <v>3.42131</v>
      </c>
      <c r="L106" s="42">
        <v>3.44599</v>
      </c>
      <c r="M106" s="42">
        <v>3.44865</v>
      </c>
      <c r="N106" s="42">
        <v>3.44896</v>
      </c>
      <c r="O106" s="42">
        <v>3.45695</v>
      </c>
      <c r="P106" s="42">
        <v>3.49488</v>
      </c>
      <c r="Q106" s="42">
        <v>3.5202</v>
      </c>
      <c r="R106" s="42">
        <v>3.52885</v>
      </c>
      <c r="S106" s="42">
        <v>3.53924</v>
      </c>
      <c r="T106" s="42">
        <v>3.51812</v>
      </c>
      <c r="U106" s="42">
        <v>3.48534</v>
      </c>
      <c r="V106" s="42">
        <v>3.43365</v>
      </c>
      <c r="W106" s="42">
        <v>3.38779</v>
      </c>
      <c r="X106" s="42">
        <v>3.31995</v>
      </c>
      <c r="Y106" s="42">
        <v>3.30603</v>
      </c>
    </row>
    <row r="107" spans="1:25" ht="15.75">
      <c r="A107" s="41">
        <v>28</v>
      </c>
      <c r="B107" s="42">
        <v>3.27887</v>
      </c>
      <c r="C107" s="42">
        <v>3.27782</v>
      </c>
      <c r="D107" s="42">
        <v>3.27683</v>
      </c>
      <c r="E107" s="42">
        <v>3.27941</v>
      </c>
      <c r="F107" s="42">
        <v>3.28783</v>
      </c>
      <c r="G107" s="42">
        <v>3.33828</v>
      </c>
      <c r="H107" s="42">
        <v>3.36728</v>
      </c>
      <c r="I107" s="42">
        <v>3.50472</v>
      </c>
      <c r="J107" s="42">
        <v>3.52205</v>
      </c>
      <c r="K107" s="42">
        <v>3.52294</v>
      </c>
      <c r="L107" s="42">
        <v>3.51244</v>
      </c>
      <c r="M107" s="42">
        <v>3.50611</v>
      </c>
      <c r="N107" s="42">
        <v>3.50887</v>
      </c>
      <c r="O107" s="42">
        <v>3.52278</v>
      </c>
      <c r="P107" s="42">
        <v>3.54041</v>
      </c>
      <c r="Q107" s="42">
        <v>3.54145</v>
      </c>
      <c r="R107" s="42">
        <v>3.5422</v>
      </c>
      <c r="S107" s="42">
        <v>3.55175</v>
      </c>
      <c r="T107" s="42">
        <v>3.53101</v>
      </c>
      <c r="U107" s="42">
        <v>3.505</v>
      </c>
      <c r="V107" s="42">
        <v>3.45961</v>
      </c>
      <c r="W107" s="42">
        <v>3.41122</v>
      </c>
      <c r="X107" s="42">
        <v>3.31563</v>
      </c>
      <c r="Y107" s="42">
        <v>3.28123</v>
      </c>
    </row>
    <row r="108" spans="1:25" ht="15.75">
      <c r="A108" s="41">
        <v>29</v>
      </c>
      <c r="B108" s="42">
        <v>3.27238</v>
      </c>
      <c r="C108" s="42">
        <v>3.27185</v>
      </c>
      <c r="D108" s="42">
        <v>3.27178</v>
      </c>
      <c r="E108" s="42">
        <v>3.27362</v>
      </c>
      <c r="F108" s="42">
        <v>3.27821</v>
      </c>
      <c r="G108" s="42">
        <v>3.32752</v>
      </c>
      <c r="H108" s="42">
        <v>3.34186</v>
      </c>
      <c r="I108" s="42">
        <v>3.4422</v>
      </c>
      <c r="J108" s="42">
        <v>3.493</v>
      </c>
      <c r="K108" s="42">
        <v>3.51016</v>
      </c>
      <c r="L108" s="42">
        <v>3.50688</v>
      </c>
      <c r="M108" s="42">
        <v>3.48759</v>
      </c>
      <c r="N108" s="42">
        <v>3.4979</v>
      </c>
      <c r="O108" s="42">
        <v>3.50302</v>
      </c>
      <c r="P108" s="42">
        <v>3.5112</v>
      </c>
      <c r="Q108" s="42">
        <v>3.49039</v>
      </c>
      <c r="R108" s="42">
        <v>3.52133</v>
      </c>
      <c r="S108" s="42">
        <v>3.5176</v>
      </c>
      <c r="T108" s="42">
        <v>3.48989</v>
      </c>
      <c r="U108" s="42">
        <v>3.46804</v>
      </c>
      <c r="V108" s="42">
        <v>3.34331</v>
      </c>
      <c r="W108" s="42">
        <v>3.36173</v>
      </c>
      <c r="X108" s="42">
        <v>3.29739</v>
      </c>
      <c r="Y108" s="42">
        <v>3.27432</v>
      </c>
    </row>
    <row r="109" spans="1:25" ht="15.75">
      <c r="A109" s="41">
        <v>30</v>
      </c>
      <c r="B109" s="42">
        <v>3.27246</v>
      </c>
      <c r="C109" s="42">
        <v>3.27304</v>
      </c>
      <c r="D109" s="42">
        <v>3.27117</v>
      </c>
      <c r="E109" s="42">
        <v>3.27229</v>
      </c>
      <c r="F109" s="42">
        <v>3.27309</v>
      </c>
      <c r="G109" s="42">
        <v>3.32586</v>
      </c>
      <c r="H109" s="42">
        <v>3.35844</v>
      </c>
      <c r="I109" s="42">
        <v>3.43243</v>
      </c>
      <c r="J109" s="42">
        <v>3.49438</v>
      </c>
      <c r="K109" s="42">
        <v>3.49098</v>
      </c>
      <c r="L109" s="42">
        <v>3.47413</v>
      </c>
      <c r="M109" s="42">
        <v>3.47131</v>
      </c>
      <c r="N109" s="42">
        <v>3.47498</v>
      </c>
      <c r="O109" s="42">
        <v>3.49678</v>
      </c>
      <c r="P109" s="42">
        <v>3.51405</v>
      </c>
      <c r="Q109" s="42">
        <v>3.51091</v>
      </c>
      <c r="R109" s="42">
        <v>3.50894</v>
      </c>
      <c r="S109" s="42">
        <v>3.50551</v>
      </c>
      <c r="T109" s="42">
        <v>3.47213</v>
      </c>
      <c r="U109" s="42">
        <v>3.44922</v>
      </c>
      <c r="V109" s="42">
        <v>3.38594</v>
      </c>
      <c r="W109" s="42">
        <v>3.33426</v>
      </c>
      <c r="X109" s="42">
        <v>3.3017</v>
      </c>
      <c r="Y109" s="42">
        <v>3.27285</v>
      </c>
    </row>
    <row r="110" spans="1:25" ht="15.75">
      <c r="A110" s="41"/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</row>
    <row r="111" spans="1:25" ht="15.75">
      <c r="A111" s="51"/>
      <c r="B111" s="52"/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</row>
    <row r="114" spans="1:25" ht="15.75">
      <c r="A114" s="80" t="s">
        <v>40</v>
      </c>
      <c r="B114" s="80" t="s">
        <v>68</v>
      </c>
      <c r="C114" s="80"/>
      <c r="D114" s="80"/>
      <c r="E114" s="80"/>
      <c r="F114" s="80"/>
      <c r="G114" s="80"/>
      <c r="H114" s="80"/>
      <c r="I114" s="80"/>
      <c r="J114" s="80"/>
      <c r="K114" s="80"/>
      <c r="L114" s="80"/>
      <c r="M114" s="80"/>
      <c r="N114" s="80"/>
      <c r="O114" s="80"/>
      <c r="P114" s="80"/>
      <c r="Q114" s="80"/>
      <c r="R114" s="80"/>
      <c r="S114" s="80"/>
      <c r="T114" s="80"/>
      <c r="U114" s="80"/>
      <c r="V114" s="80"/>
      <c r="W114" s="80"/>
      <c r="X114" s="80"/>
      <c r="Y114" s="80"/>
    </row>
    <row r="115" spans="1:25" ht="15.75">
      <c r="A115" s="80"/>
      <c r="B115" s="40" t="s">
        <v>42</v>
      </c>
      <c r="C115" s="40" t="s">
        <v>43</v>
      </c>
      <c r="D115" s="40" t="s">
        <v>44</v>
      </c>
      <c r="E115" s="40" t="s">
        <v>45</v>
      </c>
      <c r="F115" s="40" t="s">
        <v>46</v>
      </c>
      <c r="G115" s="40" t="s">
        <v>47</v>
      </c>
      <c r="H115" s="40" t="s">
        <v>48</v>
      </c>
      <c r="I115" s="40" t="s">
        <v>49</v>
      </c>
      <c r="J115" s="40" t="s">
        <v>50</v>
      </c>
      <c r="K115" s="40" t="s">
        <v>51</v>
      </c>
      <c r="L115" s="40" t="s">
        <v>52</v>
      </c>
      <c r="M115" s="40" t="s">
        <v>53</v>
      </c>
      <c r="N115" s="40" t="s">
        <v>54</v>
      </c>
      <c r="O115" s="40" t="s">
        <v>55</v>
      </c>
      <c r="P115" s="40" t="s">
        <v>56</v>
      </c>
      <c r="Q115" s="40" t="s">
        <v>57</v>
      </c>
      <c r="R115" s="40" t="s">
        <v>58</v>
      </c>
      <c r="S115" s="40" t="s">
        <v>59</v>
      </c>
      <c r="T115" s="40" t="s">
        <v>60</v>
      </c>
      <c r="U115" s="40" t="s">
        <v>61</v>
      </c>
      <c r="V115" s="40" t="s">
        <v>62</v>
      </c>
      <c r="W115" s="40" t="s">
        <v>63</v>
      </c>
      <c r="X115" s="40" t="s">
        <v>64</v>
      </c>
      <c r="Y115" s="40" t="s">
        <v>65</v>
      </c>
    </row>
    <row r="116" spans="1:25" ht="15.75">
      <c r="A116" s="41">
        <v>1</v>
      </c>
      <c r="B116" s="42">
        <v>3.33132</v>
      </c>
      <c r="C116" s="42">
        <v>3.32856</v>
      </c>
      <c r="D116" s="42">
        <v>3.32732</v>
      </c>
      <c r="E116" s="42">
        <v>3.32738</v>
      </c>
      <c r="F116" s="42">
        <v>3.33279</v>
      </c>
      <c r="G116" s="42">
        <v>3.38474</v>
      </c>
      <c r="H116" s="42">
        <v>3.4349</v>
      </c>
      <c r="I116" s="42">
        <v>3.51409</v>
      </c>
      <c r="J116" s="42">
        <v>3.53408</v>
      </c>
      <c r="K116" s="42">
        <v>3.54661</v>
      </c>
      <c r="L116" s="42">
        <v>3.53465</v>
      </c>
      <c r="M116" s="42">
        <v>3.5335</v>
      </c>
      <c r="N116" s="42">
        <v>3.53012</v>
      </c>
      <c r="O116" s="42">
        <v>3.54014</v>
      </c>
      <c r="P116" s="42">
        <v>3.54656</v>
      </c>
      <c r="Q116" s="42">
        <v>3.56427</v>
      </c>
      <c r="R116" s="42">
        <v>3.58547</v>
      </c>
      <c r="S116" s="42">
        <v>3.58321</v>
      </c>
      <c r="T116" s="42">
        <v>3.55942</v>
      </c>
      <c r="U116" s="42">
        <v>3.52703</v>
      </c>
      <c r="V116" s="42">
        <v>3.47248</v>
      </c>
      <c r="W116" s="42">
        <v>3.42827</v>
      </c>
      <c r="X116" s="42">
        <v>3.34123</v>
      </c>
      <c r="Y116" s="42">
        <v>3.33388</v>
      </c>
    </row>
    <row r="117" spans="1:25" ht="15.75">
      <c r="A117" s="41">
        <v>2</v>
      </c>
      <c r="B117" s="42">
        <v>3.32191</v>
      </c>
      <c r="C117" s="42">
        <v>3.32134</v>
      </c>
      <c r="D117" s="42">
        <v>3.29996</v>
      </c>
      <c r="E117" s="42">
        <v>3.30557</v>
      </c>
      <c r="F117" s="42">
        <v>3.3238</v>
      </c>
      <c r="G117" s="42">
        <v>3.34107</v>
      </c>
      <c r="H117" s="42">
        <v>3.38598</v>
      </c>
      <c r="I117" s="42">
        <v>3.42749</v>
      </c>
      <c r="J117" s="42">
        <v>3.49113</v>
      </c>
      <c r="K117" s="42">
        <v>3.5435</v>
      </c>
      <c r="L117" s="42">
        <v>3.54029</v>
      </c>
      <c r="M117" s="42">
        <v>3.53402</v>
      </c>
      <c r="N117" s="42">
        <v>3.53402</v>
      </c>
      <c r="O117" s="42">
        <v>3.54997</v>
      </c>
      <c r="P117" s="42">
        <v>3.54452</v>
      </c>
      <c r="Q117" s="42">
        <v>3.56339</v>
      </c>
      <c r="R117" s="42">
        <v>3.54324</v>
      </c>
      <c r="S117" s="42">
        <v>3.55834</v>
      </c>
      <c r="T117" s="42">
        <v>3.51008</v>
      </c>
      <c r="U117" s="42">
        <v>3.4698</v>
      </c>
      <c r="V117" s="42">
        <v>3.42294</v>
      </c>
      <c r="W117" s="42">
        <v>3.36016</v>
      </c>
      <c r="X117" s="42">
        <v>3.32872</v>
      </c>
      <c r="Y117" s="42">
        <v>3.32451</v>
      </c>
    </row>
    <row r="118" spans="1:25" ht="15.75">
      <c r="A118" s="41">
        <v>3</v>
      </c>
      <c r="B118" s="42">
        <v>3.3287</v>
      </c>
      <c r="C118" s="42">
        <v>3.32673</v>
      </c>
      <c r="D118" s="42">
        <v>3.32641</v>
      </c>
      <c r="E118" s="42">
        <v>3.32787</v>
      </c>
      <c r="F118" s="42">
        <v>3.33167</v>
      </c>
      <c r="G118" s="42">
        <v>3.38399</v>
      </c>
      <c r="H118" s="42">
        <v>3.42652</v>
      </c>
      <c r="I118" s="42">
        <v>3.50281</v>
      </c>
      <c r="J118" s="42">
        <v>3.55132</v>
      </c>
      <c r="K118" s="42">
        <v>3.55402</v>
      </c>
      <c r="L118" s="42">
        <v>3.55878</v>
      </c>
      <c r="M118" s="42">
        <v>3.55004</v>
      </c>
      <c r="N118" s="42">
        <v>3.56175</v>
      </c>
      <c r="O118" s="42">
        <v>3.57123</v>
      </c>
      <c r="P118" s="42">
        <v>3.57457</v>
      </c>
      <c r="Q118" s="42">
        <v>3.58126</v>
      </c>
      <c r="R118" s="42">
        <v>3.58662</v>
      </c>
      <c r="S118" s="42">
        <v>3.5883</v>
      </c>
      <c r="T118" s="42">
        <v>3.56887</v>
      </c>
      <c r="U118" s="42">
        <v>3.50627</v>
      </c>
      <c r="V118" s="42">
        <v>3.46155</v>
      </c>
      <c r="W118" s="42">
        <v>3.41251</v>
      </c>
      <c r="X118" s="42">
        <v>3.35594</v>
      </c>
      <c r="Y118" s="42">
        <v>3.32985</v>
      </c>
    </row>
    <row r="119" spans="1:25" ht="15.75">
      <c r="A119" s="41">
        <v>4</v>
      </c>
      <c r="B119" s="42">
        <v>3.33232</v>
      </c>
      <c r="C119" s="42">
        <v>3.33011</v>
      </c>
      <c r="D119" s="42">
        <v>3.32816</v>
      </c>
      <c r="E119" s="42">
        <v>3.32907</v>
      </c>
      <c r="F119" s="42">
        <v>3.33081</v>
      </c>
      <c r="G119" s="42">
        <v>3.33715</v>
      </c>
      <c r="H119" s="42">
        <v>3.38688</v>
      </c>
      <c r="I119" s="42">
        <v>3.38976</v>
      </c>
      <c r="J119" s="42">
        <v>3.44306</v>
      </c>
      <c r="K119" s="42">
        <v>3.47691</v>
      </c>
      <c r="L119" s="42">
        <v>3.48691</v>
      </c>
      <c r="M119" s="42">
        <v>3.47963</v>
      </c>
      <c r="N119" s="42">
        <v>3.4799</v>
      </c>
      <c r="O119" s="42">
        <v>3.48317</v>
      </c>
      <c r="P119" s="42">
        <v>3.51474</v>
      </c>
      <c r="Q119" s="42">
        <v>3.56723</v>
      </c>
      <c r="R119" s="42">
        <v>3.58227</v>
      </c>
      <c r="S119" s="42">
        <v>3.586</v>
      </c>
      <c r="T119" s="42">
        <v>3.56959</v>
      </c>
      <c r="U119" s="42">
        <v>3.53748</v>
      </c>
      <c r="V119" s="42">
        <v>3.48105</v>
      </c>
      <c r="W119" s="42">
        <v>3.41378</v>
      </c>
      <c r="X119" s="42">
        <v>3.36213</v>
      </c>
      <c r="Y119" s="42">
        <v>3.33122</v>
      </c>
    </row>
    <row r="120" spans="1:25" ht="15.75">
      <c r="A120" s="41">
        <v>5</v>
      </c>
      <c r="B120" s="42">
        <v>3.33219</v>
      </c>
      <c r="C120" s="42">
        <v>3.32932</v>
      </c>
      <c r="D120" s="42">
        <v>3.32806</v>
      </c>
      <c r="E120" s="42">
        <v>3.32929</v>
      </c>
      <c r="F120" s="42">
        <v>3.33105</v>
      </c>
      <c r="G120" s="42">
        <v>3.34912</v>
      </c>
      <c r="H120" s="42">
        <v>3.38971</v>
      </c>
      <c r="I120" s="42">
        <v>3.40794</v>
      </c>
      <c r="J120" s="42">
        <v>3.49075</v>
      </c>
      <c r="K120" s="42">
        <v>3.55202</v>
      </c>
      <c r="L120" s="42">
        <v>3.54273</v>
      </c>
      <c r="M120" s="42">
        <v>3.53872</v>
      </c>
      <c r="N120" s="42">
        <v>3.53451</v>
      </c>
      <c r="O120" s="42">
        <v>3.5402</v>
      </c>
      <c r="P120" s="42">
        <v>3.5621</v>
      </c>
      <c r="Q120" s="42">
        <v>3.58768</v>
      </c>
      <c r="R120" s="42">
        <v>3.60176</v>
      </c>
      <c r="S120" s="42">
        <v>3.58024</v>
      </c>
      <c r="T120" s="42">
        <v>3.54679</v>
      </c>
      <c r="U120" s="42">
        <v>3.51585</v>
      </c>
      <c r="V120" s="42">
        <v>3.47268</v>
      </c>
      <c r="W120" s="42">
        <v>3.40661</v>
      </c>
      <c r="X120" s="42">
        <v>3.36267</v>
      </c>
      <c r="Y120" s="42">
        <v>3.3303</v>
      </c>
    </row>
    <row r="121" spans="1:25" ht="15.75">
      <c r="A121" s="41">
        <v>6</v>
      </c>
      <c r="B121" s="42">
        <v>3.33011</v>
      </c>
      <c r="C121" s="42">
        <v>3.32747</v>
      </c>
      <c r="D121" s="42">
        <v>3.32682</v>
      </c>
      <c r="E121" s="42">
        <v>3.32698</v>
      </c>
      <c r="F121" s="42">
        <v>3.32794</v>
      </c>
      <c r="G121" s="42">
        <v>3.32919</v>
      </c>
      <c r="H121" s="42">
        <v>3.34815</v>
      </c>
      <c r="I121" s="42">
        <v>3.387</v>
      </c>
      <c r="J121" s="42">
        <v>3.39007</v>
      </c>
      <c r="K121" s="42">
        <v>3.44649</v>
      </c>
      <c r="L121" s="42">
        <v>3.46503</v>
      </c>
      <c r="M121" s="42">
        <v>3.46696</v>
      </c>
      <c r="N121" s="42">
        <v>3.46804</v>
      </c>
      <c r="O121" s="42">
        <v>3.47463</v>
      </c>
      <c r="P121" s="42">
        <v>3.50512</v>
      </c>
      <c r="Q121" s="42">
        <v>3.53755</v>
      </c>
      <c r="R121" s="42">
        <v>3.56755</v>
      </c>
      <c r="S121" s="42">
        <v>3.56807</v>
      </c>
      <c r="T121" s="42">
        <v>3.54287</v>
      </c>
      <c r="U121" s="42">
        <v>3.51258</v>
      </c>
      <c r="V121" s="42">
        <v>3.46249</v>
      </c>
      <c r="W121" s="42">
        <v>3.41162</v>
      </c>
      <c r="X121" s="42">
        <v>3.35945</v>
      </c>
      <c r="Y121" s="42">
        <v>3.33086</v>
      </c>
    </row>
    <row r="122" spans="1:25" ht="15.75">
      <c r="A122" s="41">
        <v>7</v>
      </c>
      <c r="B122" s="42">
        <v>3.32999</v>
      </c>
      <c r="C122" s="42">
        <v>3.32744</v>
      </c>
      <c r="D122" s="42">
        <v>3.32558</v>
      </c>
      <c r="E122" s="42">
        <v>3.32672</v>
      </c>
      <c r="F122" s="42">
        <v>3.33201</v>
      </c>
      <c r="G122" s="42">
        <v>3.3873</v>
      </c>
      <c r="H122" s="42">
        <v>3.41569</v>
      </c>
      <c r="I122" s="42">
        <v>3.53394</v>
      </c>
      <c r="J122" s="42">
        <v>3.54227</v>
      </c>
      <c r="K122" s="42">
        <v>3.5348</v>
      </c>
      <c r="L122" s="42">
        <v>3.5176</v>
      </c>
      <c r="M122" s="42">
        <v>3.51861</v>
      </c>
      <c r="N122" s="42">
        <v>3.63848</v>
      </c>
      <c r="O122" s="42">
        <v>3.64443</v>
      </c>
      <c r="P122" s="42">
        <v>3.66104</v>
      </c>
      <c r="Q122" s="42">
        <v>3.67908</v>
      </c>
      <c r="R122" s="42">
        <v>3.70682</v>
      </c>
      <c r="S122" s="42">
        <v>3.71808</v>
      </c>
      <c r="T122" s="42">
        <v>3.68713</v>
      </c>
      <c r="U122" s="42">
        <v>3.64133</v>
      </c>
      <c r="V122" s="42">
        <v>3.58115</v>
      </c>
      <c r="W122" s="42">
        <v>3.51996</v>
      </c>
      <c r="X122" s="42">
        <v>3.42082</v>
      </c>
      <c r="Y122" s="42">
        <v>3.37434</v>
      </c>
    </row>
    <row r="123" spans="1:25" ht="15.75">
      <c r="A123" s="41">
        <v>8</v>
      </c>
      <c r="B123" s="42">
        <v>3.3246</v>
      </c>
      <c r="C123" s="42">
        <v>3.32427</v>
      </c>
      <c r="D123" s="42">
        <v>3.32406</v>
      </c>
      <c r="E123" s="42">
        <v>3.32487</v>
      </c>
      <c r="F123" s="42">
        <v>3.32589</v>
      </c>
      <c r="G123" s="42">
        <v>3.46231</v>
      </c>
      <c r="H123" s="42">
        <v>3.47041</v>
      </c>
      <c r="I123" s="42">
        <v>3.54406</v>
      </c>
      <c r="J123" s="42">
        <v>3.64194</v>
      </c>
      <c r="K123" s="42">
        <v>3.63748</v>
      </c>
      <c r="L123" s="42">
        <v>3.61781</v>
      </c>
      <c r="M123" s="42">
        <v>3.62355</v>
      </c>
      <c r="N123" s="42">
        <v>3.60183</v>
      </c>
      <c r="O123" s="42">
        <v>3.62859</v>
      </c>
      <c r="P123" s="42">
        <v>3.6475</v>
      </c>
      <c r="Q123" s="42">
        <v>3.66158</v>
      </c>
      <c r="R123" s="42">
        <v>3.67103</v>
      </c>
      <c r="S123" s="42">
        <v>3.6492</v>
      </c>
      <c r="T123" s="42">
        <v>3.62341</v>
      </c>
      <c r="U123" s="42">
        <v>3.57164</v>
      </c>
      <c r="V123" s="42">
        <v>3.49909</v>
      </c>
      <c r="W123" s="42">
        <v>3.44106</v>
      </c>
      <c r="X123" s="42">
        <v>3.36374</v>
      </c>
      <c r="Y123" s="42">
        <v>3.32452</v>
      </c>
    </row>
    <row r="124" spans="1:25" ht="15.75">
      <c r="A124" s="41">
        <v>9</v>
      </c>
      <c r="B124" s="42">
        <v>3.32714</v>
      </c>
      <c r="C124" s="42">
        <v>3.32681</v>
      </c>
      <c r="D124" s="42">
        <v>3.32727</v>
      </c>
      <c r="E124" s="42">
        <v>3.32831</v>
      </c>
      <c r="F124" s="42">
        <v>3.33029</v>
      </c>
      <c r="G124" s="42">
        <v>3.43828</v>
      </c>
      <c r="H124" s="42">
        <v>3.46457</v>
      </c>
      <c r="I124" s="42">
        <v>3.53818</v>
      </c>
      <c r="J124" s="42">
        <v>3.64012</v>
      </c>
      <c r="K124" s="42">
        <v>3.68157</v>
      </c>
      <c r="L124" s="42">
        <v>3.67404</v>
      </c>
      <c r="M124" s="42">
        <v>3.66465</v>
      </c>
      <c r="N124" s="42">
        <v>3.6724</v>
      </c>
      <c r="O124" s="42">
        <v>3.63762</v>
      </c>
      <c r="P124" s="42">
        <v>3.65078</v>
      </c>
      <c r="Q124" s="42">
        <v>3.66864</v>
      </c>
      <c r="R124" s="42">
        <v>3.67331</v>
      </c>
      <c r="S124" s="42">
        <v>3.67505</v>
      </c>
      <c r="T124" s="42">
        <v>3.65698</v>
      </c>
      <c r="U124" s="42">
        <v>3.63887</v>
      </c>
      <c r="V124" s="42">
        <v>3.58155</v>
      </c>
      <c r="W124" s="42">
        <v>3.5019</v>
      </c>
      <c r="X124" s="42">
        <v>3.41192</v>
      </c>
      <c r="Y124" s="42">
        <v>3.37406</v>
      </c>
    </row>
    <row r="125" spans="1:25" ht="15.75">
      <c r="A125" s="41">
        <v>10</v>
      </c>
      <c r="B125" s="42">
        <v>3.32585</v>
      </c>
      <c r="C125" s="42">
        <v>3.3257</v>
      </c>
      <c r="D125" s="42">
        <v>3.32588</v>
      </c>
      <c r="E125" s="42">
        <v>3.32743</v>
      </c>
      <c r="F125" s="42">
        <v>3.38274</v>
      </c>
      <c r="G125" s="42">
        <v>3.45072</v>
      </c>
      <c r="H125" s="42">
        <v>3.49023</v>
      </c>
      <c r="I125" s="42">
        <v>3.5936</v>
      </c>
      <c r="J125" s="42">
        <v>3.6514</v>
      </c>
      <c r="K125" s="42">
        <v>3.66072</v>
      </c>
      <c r="L125" s="42">
        <v>3.65013</v>
      </c>
      <c r="M125" s="42">
        <v>3.64424</v>
      </c>
      <c r="N125" s="42">
        <v>3.65434</v>
      </c>
      <c r="O125" s="42">
        <v>3.65096</v>
      </c>
      <c r="P125" s="42">
        <v>3.68669</v>
      </c>
      <c r="Q125" s="42">
        <v>3.71357</v>
      </c>
      <c r="R125" s="42">
        <v>3.71133</v>
      </c>
      <c r="S125" s="42">
        <v>3.69911</v>
      </c>
      <c r="T125" s="42">
        <v>3.65531</v>
      </c>
      <c r="U125" s="42">
        <v>3.63346</v>
      </c>
      <c r="V125" s="42">
        <v>3.59428</v>
      </c>
      <c r="W125" s="42">
        <v>3.49065</v>
      </c>
      <c r="X125" s="42">
        <v>3.40351</v>
      </c>
      <c r="Y125" s="42">
        <v>3.37482</v>
      </c>
    </row>
    <row r="126" spans="1:25" ht="15.75">
      <c r="A126" s="41">
        <v>11</v>
      </c>
      <c r="B126" s="42">
        <v>3.38316</v>
      </c>
      <c r="C126" s="42">
        <v>3.33659</v>
      </c>
      <c r="D126" s="42">
        <v>3.33512</v>
      </c>
      <c r="E126" s="42">
        <v>3.33642</v>
      </c>
      <c r="F126" s="42">
        <v>3.38503</v>
      </c>
      <c r="G126" s="42">
        <v>3.45264</v>
      </c>
      <c r="H126" s="42">
        <v>3.48315</v>
      </c>
      <c r="I126" s="42">
        <v>3.57952</v>
      </c>
      <c r="J126" s="42">
        <v>3.61863</v>
      </c>
      <c r="K126" s="42">
        <v>3.6155</v>
      </c>
      <c r="L126" s="42">
        <v>3.60712</v>
      </c>
      <c r="M126" s="42">
        <v>3.59017</v>
      </c>
      <c r="N126" s="42">
        <v>3.59229</v>
      </c>
      <c r="O126" s="42">
        <v>3.59532</v>
      </c>
      <c r="P126" s="42">
        <v>3.61724</v>
      </c>
      <c r="Q126" s="42">
        <v>3.64084</v>
      </c>
      <c r="R126" s="42">
        <v>3.64011</v>
      </c>
      <c r="S126" s="42">
        <v>3.63561</v>
      </c>
      <c r="T126" s="42">
        <v>3.59197</v>
      </c>
      <c r="U126" s="42">
        <v>3.57079</v>
      </c>
      <c r="V126" s="42">
        <v>3.52902</v>
      </c>
      <c r="W126" s="42">
        <v>3.49186</v>
      </c>
      <c r="X126" s="42">
        <v>3.4064</v>
      </c>
      <c r="Y126" s="42">
        <v>3.38706</v>
      </c>
    </row>
    <row r="127" spans="1:25" ht="15.75">
      <c r="A127" s="41">
        <v>12</v>
      </c>
      <c r="B127" s="42">
        <v>3.51471</v>
      </c>
      <c r="C127" s="42">
        <v>3.49409</v>
      </c>
      <c r="D127" s="42">
        <v>3.49975</v>
      </c>
      <c r="E127" s="42">
        <v>3.4993</v>
      </c>
      <c r="F127" s="42">
        <v>3.51071</v>
      </c>
      <c r="G127" s="42">
        <v>3.53122</v>
      </c>
      <c r="H127" s="42">
        <v>3.54628</v>
      </c>
      <c r="I127" s="42">
        <v>3.63122</v>
      </c>
      <c r="J127" s="42">
        <v>3.7576</v>
      </c>
      <c r="K127" s="42">
        <v>3.7474</v>
      </c>
      <c r="L127" s="42">
        <v>3.73407</v>
      </c>
      <c r="M127" s="42">
        <v>3.72798</v>
      </c>
      <c r="N127" s="42">
        <v>3.72567</v>
      </c>
      <c r="O127" s="42">
        <v>3.73266</v>
      </c>
      <c r="P127" s="42">
        <v>3.75083</v>
      </c>
      <c r="Q127" s="42">
        <v>3.77307</v>
      </c>
      <c r="R127" s="42">
        <v>3.77875</v>
      </c>
      <c r="S127" s="42">
        <v>3.74636</v>
      </c>
      <c r="T127" s="42">
        <v>3.72691</v>
      </c>
      <c r="U127" s="42">
        <v>3.72358</v>
      </c>
      <c r="V127" s="42">
        <v>3.67638</v>
      </c>
      <c r="W127" s="42">
        <v>3.6298</v>
      </c>
      <c r="X127" s="42">
        <v>3.46131</v>
      </c>
      <c r="Y127" s="42">
        <v>3.4507</v>
      </c>
    </row>
    <row r="128" spans="1:25" ht="15.75">
      <c r="A128" s="41">
        <v>13</v>
      </c>
      <c r="B128" s="42">
        <v>3.4247</v>
      </c>
      <c r="C128" s="42">
        <v>3.38553</v>
      </c>
      <c r="D128" s="42">
        <v>3.38333</v>
      </c>
      <c r="E128" s="42">
        <v>3.38309</v>
      </c>
      <c r="F128" s="42">
        <v>3.38447</v>
      </c>
      <c r="G128" s="42">
        <v>3.40732</v>
      </c>
      <c r="H128" s="42">
        <v>3.469</v>
      </c>
      <c r="I128" s="42">
        <v>3.4995</v>
      </c>
      <c r="J128" s="42">
        <v>3.52749</v>
      </c>
      <c r="K128" s="42">
        <v>3.5958</v>
      </c>
      <c r="L128" s="42">
        <v>3.62942</v>
      </c>
      <c r="M128" s="42">
        <v>3.62868</v>
      </c>
      <c r="N128" s="42">
        <v>3.64198</v>
      </c>
      <c r="O128" s="42">
        <v>3.65086</v>
      </c>
      <c r="P128" s="42">
        <v>3.67067</v>
      </c>
      <c r="Q128" s="42">
        <v>3.71078</v>
      </c>
      <c r="R128" s="42">
        <v>3.75273</v>
      </c>
      <c r="S128" s="42">
        <v>3.76456</v>
      </c>
      <c r="T128" s="42">
        <v>3.75591</v>
      </c>
      <c r="U128" s="42">
        <v>3.70988</v>
      </c>
      <c r="V128" s="42">
        <v>3.65273</v>
      </c>
      <c r="W128" s="42">
        <v>3.58508</v>
      </c>
      <c r="X128" s="42">
        <v>3.466</v>
      </c>
      <c r="Y128" s="42">
        <v>3.42924</v>
      </c>
    </row>
    <row r="129" spans="1:25" ht="15.75">
      <c r="A129" s="41">
        <v>14</v>
      </c>
      <c r="B129" s="42">
        <v>3.41286</v>
      </c>
      <c r="C129" s="42">
        <v>3.38519</v>
      </c>
      <c r="D129" s="42">
        <v>3.38352</v>
      </c>
      <c r="E129" s="42">
        <v>3.38471</v>
      </c>
      <c r="F129" s="42">
        <v>3.4665</v>
      </c>
      <c r="G129" s="42">
        <v>3.57315</v>
      </c>
      <c r="H129" s="42">
        <v>3.69477</v>
      </c>
      <c r="I129" s="42">
        <v>3.79544</v>
      </c>
      <c r="J129" s="42">
        <v>3.80836</v>
      </c>
      <c r="K129" s="42">
        <v>3.81611</v>
      </c>
      <c r="L129" s="42">
        <v>3.80717</v>
      </c>
      <c r="M129" s="42">
        <v>3.80082</v>
      </c>
      <c r="N129" s="42">
        <v>3.80165</v>
      </c>
      <c r="O129" s="42">
        <v>3.80807</v>
      </c>
      <c r="P129" s="42">
        <v>3.81561</v>
      </c>
      <c r="Q129" s="42">
        <v>3.82343</v>
      </c>
      <c r="R129" s="42">
        <v>3.83031</v>
      </c>
      <c r="S129" s="42">
        <v>3.81788</v>
      </c>
      <c r="T129" s="42">
        <v>3.79279</v>
      </c>
      <c r="U129" s="42">
        <v>3.75787</v>
      </c>
      <c r="V129" s="42">
        <v>3.69443</v>
      </c>
      <c r="W129" s="42">
        <v>3.65168</v>
      </c>
      <c r="X129" s="42">
        <v>3.49705</v>
      </c>
      <c r="Y129" s="42">
        <v>3.47727</v>
      </c>
    </row>
    <row r="130" spans="1:25" ht="15.75">
      <c r="A130" s="41">
        <v>15</v>
      </c>
      <c r="B130" s="42">
        <v>3.38563</v>
      </c>
      <c r="C130" s="42">
        <v>3.37186</v>
      </c>
      <c r="D130" s="42">
        <v>3.3483</v>
      </c>
      <c r="E130" s="42">
        <v>3.37579</v>
      </c>
      <c r="F130" s="42">
        <v>3.42391</v>
      </c>
      <c r="G130" s="42">
        <v>3.51976</v>
      </c>
      <c r="H130" s="42">
        <v>3.57022</v>
      </c>
      <c r="I130" s="42">
        <v>3.66445</v>
      </c>
      <c r="J130" s="42">
        <v>3.70083</v>
      </c>
      <c r="K130" s="42">
        <v>3.72111</v>
      </c>
      <c r="L130" s="42">
        <v>3.70616</v>
      </c>
      <c r="M130" s="42">
        <v>3.69039</v>
      </c>
      <c r="N130" s="42">
        <v>3.69947</v>
      </c>
      <c r="O130" s="42">
        <v>3.70953</v>
      </c>
      <c r="P130" s="42">
        <v>3.72415</v>
      </c>
      <c r="Q130" s="42">
        <v>3.73566</v>
      </c>
      <c r="R130" s="42">
        <v>3.74272</v>
      </c>
      <c r="S130" s="42">
        <v>3.73721</v>
      </c>
      <c r="T130" s="42">
        <v>3.7104</v>
      </c>
      <c r="U130" s="42">
        <v>3.67675</v>
      </c>
      <c r="V130" s="42">
        <v>3.61736</v>
      </c>
      <c r="W130" s="42">
        <v>3.51719</v>
      </c>
      <c r="X130" s="42">
        <v>3.46849</v>
      </c>
      <c r="Y130" s="42">
        <v>3.40046</v>
      </c>
    </row>
    <row r="131" spans="1:25" ht="15.75">
      <c r="A131" s="41">
        <v>16</v>
      </c>
      <c r="B131" s="42">
        <v>3.3843</v>
      </c>
      <c r="C131" s="42">
        <v>3.35844</v>
      </c>
      <c r="D131" s="42">
        <v>3.34693</v>
      </c>
      <c r="E131" s="42">
        <v>3.36884</v>
      </c>
      <c r="F131" s="42">
        <v>3.41833</v>
      </c>
      <c r="G131" s="42">
        <v>3.4877</v>
      </c>
      <c r="H131" s="42">
        <v>3.54629</v>
      </c>
      <c r="I131" s="42">
        <v>3.62017</v>
      </c>
      <c r="J131" s="42">
        <v>3.67079</v>
      </c>
      <c r="K131" s="42">
        <v>3.69641</v>
      </c>
      <c r="L131" s="42">
        <v>3.65202</v>
      </c>
      <c r="M131" s="42">
        <v>3.64817</v>
      </c>
      <c r="N131" s="42">
        <v>3.65624</v>
      </c>
      <c r="O131" s="42">
        <v>3.65227</v>
      </c>
      <c r="P131" s="42">
        <v>3.65977</v>
      </c>
      <c r="Q131" s="42">
        <v>3.67675</v>
      </c>
      <c r="R131" s="42">
        <v>3.68864</v>
      </c>
      <c r="S131" s="42">
        <v>3.68511</v>
      </c>
      <c r="T131" s="42">
        <v>3.64937</v>
      </c>
      <c r="U131" s="42">
        <v>3.59136</v>
      </c>
      <c r="V131" s="42">
        <v>3.53801</v>
      </c>
      <c r="W131" s="42">
        <v>3.46019</v>
      </c>
      <c r="X131" s="42">
        <v>3.38985</v>
      </c>
      <c r="Y131" s="42">
        <v>3.38096</v>
      </c>
    </row>
    <row r="132" spans="1:25" ht="15.75">
      <c r="A132" s="41">
        <v>17</v>
      </c>
      <c r="B132" s="42">
        <v>3.35918</v>
      </c>
      <c r="C132" s="42">
        <v>3.34998</v>
      </c>
      <c r="D132" s="42">
        <v>3.34917</v>
      </c>
      <c r="E132" s="42">
        <v>3.35194</v>
      </c>
      <c r="F132" s="42">
        <v>3.40858</v>
      </c>
      <c r="G132" s="42">
        <v>3.49101</v>
      </c>
      <c r="H132" s="42">
        <v>3.54709</v>
      </c>
      <c r="I132" s="42">
        <v>3.70899</v>
      </c>
      <c r="J132" s="42">
        <v>3.73212</v>
      </c>
      <c r="K132" s="42">
        <v>3.74664</v>
      </c>
      <c r="L132" s="42">
        <v>3.74432</v>
      </c>
      <c r="M132" s="42">
        <v>3.73978</v>
      </c>
      <c r="N132" s="42">
        <v>3.73425</v>
      </c>
      <c r="O132" s="42">
        <v>3.7413</v>
      </c>
      <c r="P132" s="42">
        <v>3.76583</v>
      </c>
      <c r="Q132" s="42">
        <v>3.77842</v>
      </c>
      <c r="R132" s="42">
        <v>3.78892</v>
      </c>
      <c r="S132" s="42">
        <v>3.77241</v>
      </c>
      <c r="T132" s="42">
        <v>3.74906</v>
      </c>
      <c r="U132" s="42">
        <v>3.70106</v>
      </c>
      <c r="V132" s="42">
        <v>3.62322</v>
      </c>
      <c r="W132" s="42">
        <v>3.54544</v>
      </c>
      <c r="X132" s="42">
        <v>3.436</v>
      </c>
      <c r="Y132" s="42">
        <v>3.4148</v>
      </c>
    </row>
    <row r="133" spans="1:25" ht="15.75">
      <c r="A133" s="41">
        <v>18</v>
      </c>
      <c r="B133" s="42">
        <v>3.41962</v>
      </c>
      <c r="C133" s="42">
        <v>3.3872</v>
      </c>
      <c r="D133" s="42">
        <v>3.38085</v>
      </c>
      <c r="E133" s="42">
        <v>3.38839</v>
      </c>
      <c r="F133" s="42">
        <v>3.46914</v>
      </c>
      <c r="G133" s="42">
        <v>3.52606</v>
      </c>
      <c r="H133" s="42">
        <v>3.64334</v>
      </c>
      <c r="I133" s="42">
        <v>3.76358</v>
      </c>
      <c r="J133" s="42">
        <v>3.7651</v>
      </c>
      <c r="K133" s="42">
        <v>3.77204</v>
      </c>
      <c r="L133" s="42">
        <v>3.75897</v>
      </c>
      <c r="M133" s="42">
        <v>3.75436</v>
      </c>
      <c r="N133" s="42">
        <v>3.75906</v>
      </c>
      <c r="O133" s="42">
        <v>3.76221</v>
      </c>
      <c r="P133" s="42">
        <v>3.77026</v>
      </c>
      <c r="Q133" s="42">
        <v>3.78063</v>
      </c>
      <c r="R133" s="42">
        <v>3.78291</v>
      </c>
      <c r="S133" s="42">
        <v>3.76726</v>
      </c>
      <c r="T133" s="42">
        <v>3.74278</v>
      </c>
      <c r="U133" s="42">
        <v>3.84582</v>
      </c>
      <c r="V133" s="42">
        <v>3.78186</v>
      </c>
      <c r="W133" s="42">
        <v>3.70944</v>
      </c>
      <c r="X133" s="42">
        <v>3.60822</v>
      </c>
      <c r="Y133" s="42">
        <v>3.53879</v>
      </c>
    </row>
    <row r="134" spans="1:25" ht="15.75">
      <c r="A134" s="41">
        <v>19</v>
      </c>
      <c r="B134" s="42">
        <v>3.4946</v>
      </c>
      <c r="C134" s="42">
        <v>3.46449</v>
      </c>
      <c r="D134" s="42">
        <v>3.43584</v>
      </c>
      <c r="E134" s="42">
        <v>3.44064</v>
      </c>
      <c r="F134" s="42">
        <v>3.48472</v>
      </c>
      <c r="G134" s="42">
        <v>3.52843</v>
      </c>
      <c r="H134" s="42">
        <v>3.55777</v>
      </c>
      <c r="I134" s="42">
        <v>3.7139</v>
      </c>
      <c r="J134" s="42">
        <v>3.79158</v>
      </c>
      <c r="K134" s="42">
        <v>3.75468</v>
      </c>
      <c r="L134" s="42">
        <v>3.7755</v>
      </c>
      <c r="M134" s="42">
        <v>3.76894</v>
      </c>
      <c r="N134" s="42">
        <v>3.70389</v>
      </c>
      <c r="O134" s="42">
        <v>3.69795</v>
      </c>
      <c r="P134" s="42">
        <v>3.73298</v>
      </c>
      <c r="Q134" s="42">
        <v>3.7936</v>
      </c>
      <c r="R134" s="42">
        <v>3.79587</v>
      </c>
      <c r="S134" s="42">
        <v>3.81442</v>
      </c>
      <c r="T134" s="42">
        <v>3.78539</v>
      </c>
      <c r="U134" s="42">
        <v>3.754</v>
      </c>
      <c r="V134" s="42">
        <v>3.67069</v>
      </c>
      <c r="W134" s="42">
        <v>3.64205</v>
      </c>
      <c r="X134" s="42">
        <v>3.5996</v>
      </c>
      <c r="Y134" s="42">
        <v>3.4821</v>
      </c>
    </row>
    <row r="135" spans="1:25" ht="15.75">
      <c r="A135" s="41">
        <v>20</v>
      </c>
      <c r="B135" s="42">
        <v>3.43527</v>
      </c>
      <c r="C135" s="42">
        <v>3.38534</v>
      </c>
      <c r="D135" s="42">
        <v>3.38476</v>
      </c>
      <c r="E135" s="42">
        <v>3.38545</v>
      </c>
      <c r="F135" s="42">
        <v>3.38636</v>
      </c>
      <c r="G135" s="42">
        <v>3.43875</v>
      </c>
      <c r="H135" s="42">
        <v>3.49649</v>
      </c>
      <c r="I135" s="42">
        <v>3.52387</v>
      </c>
      <c r="J135" s="42">
        <v>3.64222</v>
      </c>
      <c r="K135" s="42">
        <v>3.77523</v>
      </c>
      <c r="L135" s="42">
        <v>3.7863</v>
      </c>
      <c r="M135" s="42">
        <v>3.78457</v>
      </c>
      <c r="N135" s="42">
        <v>3.74938</v>
      </c>
      <c r="O135" s="42">
        <v>3.76236</v>
      </c>
      <c r="P135" s="42">
        <v>3.80428</v>
      </c>
      <c r="Q135" s="42">
        <v>3.83042</v>
      </c>
      <c r="R135" s="42">
        <v>3.82966</v>
      </c>
      <c r="S135" s="42">
        <v>3.84216</v>
      </c>
      <c r="T135" s="42">
        <v>3.83649</v>
      </c>
      <c r="U135" s="42">
        <v>3.79968</v>
      </c>
      <c r="V135" s="42">
        <v>3.74924</v>
      </c>
      <c r="W135" s="42">
        <v>3.65626</v>
      </c>
      <c r="X135" s="42">
        <v>3.5845</v>
      </c>
      <c r="Y135" s="42">
        <v>3.46193</v>
      </c>
    </row>
    <row r="136" spans="1:25" ht="15.75">
      <c r="A136" s="41">
        <v>21</v>
      </c>
      <c r="B136" s="42">
        <v>3.38805</v>
      </c>
      <c r="C136" s="42">
        <v>3.37365</v>
      </c>
      <c r="D136" s="42">
        <v>3.34251</v>
      </c>
      <c r="E136" s="42">
        <v>3.35892</v>
      </c>
      <c r="F136" s="42">
        <v>3.40389</v>
      </c>
      <c r="G136" s="42">
        <v>3.44254</v>
      </c>
      <c r="H136" s="42">
        <v>3.4415</v>
      </c>
      <c r="I136" s="42">
        <v>3.5618</v>
      </c>
      <c r="J136" s="42">
        <v>3.57615</v>
      </c>
      <c r="K136" s="42">
        <v>3.57463</v>
      </c>
      <c r="L136" s="42">
        <v>3.56241</v>
      </c>
      <c r="M136" s="42">
        <v>3.55668</v>
      </c>
      <c r="N136" s="42">
        <v>3.56256</v>
      </c>
      <c r="O136" s="42">
        <v>3.57062</v>
      </c>
      <c r="P136" s="42">
        <v>3.58695</v>
      </c>
      <c r="Q136" s="42">
        <v>3.59957</v>
      </c>
      <c r="R136" s="42">
        <v>3.60414</v>
      </c>
      <c r="S136" s="42">
        <v>3.58935</v>
      </c>
      <c r="T136" s="42">
        <v>3.58193</v>
      </c>
      <c r="U136" s="42">
        <v>3.54973</v>
      </c>
      <c r="V136" s="42">
        <v>3.4939</v>
      </c>
      <c r="W136" s="42">
        <v>3.45449</v>
      </c>
      <c r="X136" s="42">
        <v>3.38683</v>
      </c>
      <c r="Y136" s="42">
        <v>3.36392</v>
      </c>
    </row>
    <row r="137" spans="1:25" ht="15.75">
      <c r="A137" s="41">
        <v>22</v>
      </c>
      <c r="B137" s="42">
        <v>3.33497</v>
      </c>
      <c r="C137" s="42">
        <v>3.33334</v>
      </c>
      <c r="D137" s="42">
        <v>3.33321</v>
      </c>
      <c r="E137" s="42">
        <v>3.33421</v>
      </c>
      <c r="F137" s="42">
        <v>3.36647</v>
      </c>
      <c r="G137" s="42">
        <v>3.40324</v>
      </c>
      <c r="H137" s="42">
        <v>3.49755</v>
      </c>
      <c r="I137" s="42">
        <v>3.64425</v>
      </c>
      <c r="J137" s="42">
        <v>3.66741</v>
      </c>
      <c r="K137" s="42">
        <v>3.66754</v>
      </c>
      <c r="L137" s="42">
        <v>3.65862</v>
      </c>
      <c r="M137" s="42">
        <v>3.65261</v>
      </c>
      <c r="N137" s="42">
        <v>3.64816</v>
      </c>
      <c r="O137" s="42">
        <v>3.66191</v>
      </c>
      <c r="P137" s="42">
        <v>3.67632</v>
      </c>
      <c r="Q137" s="42">
        <v>3.6679</v>
      </c>
      <c r="R137" s="42">
        <v>3.67252</v>
      </c>
      <c r="S137" s="42">
        <v>3.66998</v>
      </c>
      <c r="T137" s="42">
        <v>3.6555</v>
      </c>
      <c r="U137" s="42">
        <v>3.62974</v>
      </c>
      <c r="V137" s="42">
        <v>3.54105</v>
      </c>
      <c r="W137" s="42">
        <v>3.51557</v>
      </c>
      <c r="X137" s="42">
        <v>3.39751</v>
      </c>
      <c r="Y137" s="42">
        <v>3.39788</v>
      </c>
    </row>
    <row r="138" spans="1:25" ht="15.75">
      <c r="A138" s="41">
        <v>23</v>
      </c>
      <c r="B138" s="42">
        <v>3.33503</v>
      </c>
      <c r="C138" s="42">
        <v>3.33392</v>
      </c>
      <c r="D138" s="42">
        <v>3.33376</v>
      </c>
      <c r="E138" s="42">
        <v>3.33451</v>
      </c>
      <c r="F138" s="42">
        <v>3.36505</v>
      </c>
      <c r="G138" s="42">
        <v>3.40677</v>
      </c>
      <c r="H138" s="42">
        <v>3.48352</v>
      </c>
      <c r="I138" s="42">
        <v>3.60918</v>
      </c>
      <c r="J138" s="42">
        <v>3.63332</v>
      </c>
      <c r="K138" s="42">
        <v>3.63892</v>
      </c>
      <c r="L138" s="42">
        <v>3.60699</v>
      </c>
      <c r="M138" s="42">
        <v>3.59271</v>
      </c>
      <c r="N138" s="42">
        <v>3.59901</v>
      </c>
      <c r="O138" s="42">
        <v>3.61441</v>
      </c>
      <c r="P138" s="42">
        <v>3.62334</v>
      </c>
      <c r="Q138" s="42">
        <v>3.63711</v>
      </c>
      <c r="R138" s="42">
        <v>3.66135</v>
      </c>
      <c r="S138" s="42">
        <v>3.64127</v>
      </c>
      <c r="T138" s="42">
        <v>3.61321</v>
      </c>
      <c r="U138" s="42">
        <v>3.58979</v>
      </c>
      <c r="V138" s="42">
        <v>3.55119</v>
      </c>
      <c r="W138" s="42">
        <v>3.51161</v>
      </c>
      <c r="X138" s="42">
        <v>3.38855</v>
      </c>
      <c r="Y138" s="42">
        <v>3.38797</v>
      </c>
    </row>
    <row r="139" spans="1:25" ht="15.75">
      <c r="A139" s="41">
        <v>24</v>
      </c>
      <c r="B139" s="42">
        <v>3.3459</v>
      </c>
      <c r="C139" s="42">
        <v>3.33536</v>
      </c>
      <c r="D139" s="42">
        <v>3.33578</v>
      </c>
      <c r="E139" s="42">
        <v>3.33616</v>
      </c>
      <c r="F139" s="42">
        <v>3.38186</v>
      </c>
      <c r="G139" s="42">
        <v>3.39664</v>
      </c>
      <c r="H139" s="42">
        <v>3.39363</v>
      </c>
      <c r="I139" s="42">
        <v>3.40139</v>
      </c>
      <c r="J139" s="42">
        <v>3.41079</v>
      </c>
      <c r="K139" s="42">
        <v>3.39743</v>
      </c>
      <c r="L139" s="42">
        <v>3.39662</v>
      </c>
      <c r="M139" s="42">
        <v>3.39701</v>
      </c>
      <c r="N139" s="42">
        <v>3.39799</v>
      </c>
      <c r="O139" s="42">
        <v>3.39799</v>
      </c>
      <c r="P139" s="42">
        <v>3.42796</v>
      </c>
      <c r="Q139" s="42">
        <v>3.4267</v>
      </c>
      <c r="R139" s="42">
        <v>3.66484</v>
      </c>
      <c r="S139" s="42">
        <v>3.65387</v>
      </c>
      <c r="T139" s="42">
        <v>3.59827</v>
      </c>
      <c r="U139" s="42">
        <v>3.56826</v>
      </c>
      <c r="V139" s="42">
        <v>3.51891</v>
      </c>
      <c r="W139" s="42">
        <v>3.48385</v>
      </c>
      <c r="X139" s="42">
        <v>3.38662</v>
      </c>
      <c r="Y139" s="42">
        <v>3.38006</v>
      </c>
    </row>
    <row r="140" spans="1:25" ht="15.75">
      <c r="A140" s="41">
        <v>25</v>
      </c>
      <c r="B140" s="42">
        <v>3.3329</v>
      </c>
      <c r="C140" s="42">
        <v>3.33274</v>
      </c>
      <c r="D140" s="42">
        <v>3.33253</v>
      </c>
      <c r="E140" s="42">
        <v>3.3329</v>
      </c>
      <c r="F140" s="42">
        <v>3.3336</v>
      </c>
      <c r="G140" s="42">
        <v>3.38621</v>
      </c>
      <c r="H140" s="42">
        <v>3.47899</v>
      </c>
      <c r="I140" s="42">
        <v>3.56543</v>
      </c>
      <c r="J140" s="42">
        <v>3.57259</v>
      </c>
      <c r="K140" s="42">
        <v>3.55916</v>
      </c>
      <c r="L140" s="42">
        <v>3.53777</v>
      </c>
      <c r="M140" s="42">
        <v>3.53336</v>
      </c>
      <c r="N140" s="42">
        <v>3.52404</v>
      </c>
      <c r="O140" s="42">
        <v>3.54572</v>
      </c>
      <c r="P140" s="42">
        <v>3.57035</v>
      </c>
      <c r="Q140" s="42">
        <v>3.5826</v>
      </c>
      <c r="R140" s="42">
        <v>3.59331</v>
      </c>
      <c r="S140" s="42">
        <v>3.58842</v>
      </c>
      <c r="T140" s="42">
        <v>3.57844</v>
      </c>
      <c r="U140" s="42">
        <v>3.56344</v>
      </c>
      <c r="V140" s="42">
        <v>3.51664</v>
      </c>
      <c r="W140" s="42">
        <v>3.48277</v>
      </c>
      <c r="X140" s="42">
        <v>3.39561</v>
      </c>
      <c r="Y140" s="42">
        <v>3.37891</v>
      </c>
    </row>
    <row r="141" spans="1:25" ht="15.75">
      <c r="A141" s="41">
        <v>26</v>
      </c>
      <c r="B141" s="42">
        <v>3.33789</v>
      </c>
      <c r="C141" s="42">
        <v>3.33364</v>
      </c>
      <c r="D141" s="42">
        <v>3.33531</v>
      </c>
      <c r="E141" s="42">
        <v>3.33425</v>
      </c>
      <c r="F141" s="42">
        <v>3.33444</v>
      </c>
      <c r="G141" s="42">
        <v>3.3841</v>
      </c>
      <c r="H141" s="42">
        <v>3.38547</v>
      </c>
      <c r="I141" s="42">
        <v>3.4257</v>
      </c>
      <c r="J141" s="42">
        <v>3.52912</v>
      </c>
      <c r="K141" s="42">
        <v>3.55311</v>
      </c>
      <c r="L141" s="42">
        <v>3.55301</v>
      </c>
      <c r="M141" s="42">
        <v>3.54407</v>
      </c>
      <c r="N141" s="42">
        <v>3.54256</v>
      </c>
      <c r="O141" s="42">
        <v>3.554</v>
      </c>
      <c r="P141" s="42">
        <v>3.57401</v>
      </c>
      <c r="Q141" s="42">
        <v>3.58155</v>
      </c>
      <c r="R141" s="42">
        <v>3.56287</v>
      </c>
      <c r="S141" s="42">
        <v>3.55969</v>
      </c>
      <c r="T141" s="42">
        <v>3.54587</v>
      </c>
      <c r="U141" s="42">
        <v>3.51691</v>
      </c>
      <c r="V141" s="42">
        <v>3.47811</v>
      </c>
      <c r="W141" s="42">
        <v>3.44126</v>
      </c>
      <c r="X141" s="42">
        <v>3.37352</v>
      </c>
      <c r="Y141" s="42">
        <v>3.36196</v>
      </c>
    </row>
    <row r="142" spans="1:25" ht="15.75">
      <c r="A142" s="41">
        <v>27</v>
      </c>
      <c r="B142" s="42">
        <v>3.33896</v>
      </c>
      <c r="C142" s="42">
        <v>3.33851</v>
      </c>
      <c r="D142" s="42">
        <v>3.33896</v>
      </c>
      <c r="E142" s="42">
        <v>3.3393</v>
      </c>
      <c r="F142" s="42">
        <v>3.33998</v>
      </c>
      <c r="G142" s="42">
        <v>3.36133</v>
      </c>
      <c r="H142" s="42">
        <v>3.38463</v>
      </c>
      <c r="I142" s="42">
        <v>3.3856</v>
      </c>
      <c r="J142" s="42">
        <v>3.38575</v>
      </c>
      <c r="K142" s="42">
        <v>3.48058</v>
      </c>
      <c r="L142" s="42">
        <v>3.50526</v>
      </c>
      <c r="M142" s="42">
        <v>3.50792</v>
      </c>
      <c r="N142" s="42">
        <v>3.50823</v>
      </c>
      <c r="O142" s="42">
        <v>3.51622</v>
      </c>
      <c r="P142" s="42">
        <v>3.55415</v>
      </c>
      <c r="Q142" s="42">
        <v>3.57947</v>
      </c>
      <c r="R142" s="42">
        <v>3.58812</v>
      </c>
      <c r="S142" s="42">
        <v>3.59851</v>
      </c>
      <c r="T142" s="42">
        <v>3.57739</v>
      </c>
      <c r="U142" s="42">
        <v>3.54461</v>
      </c>
      <c r="V142" s="42">
        <v>3.49292</v>
      </c>
      <c r="W142" s="42">
        <v>3.44706</v>
      </c>
      <c r="X142" s="42">
        <v>3.37922</v>
      </c>
      <c r="Y142" s="42">
        <v>3.3653</v>
      </c>
    </row>
    <row r="143" spans="1:25" ht="15.75">
      <c r="A143" s="41">
        <v>28</v>
      </c>
      <c r="B143" s="42">
        <v>3.33814</v>
      </c>
      <c r="C143" s="42">
        <v>3.33709</v>
      </c>
      <c r="D143" s="42">
        <v>3.3361</v>
      </c>
      <c r="E143" s="42">
        <v>3.33868</v>
      </c>
      <c r="F143" s="42">
        <v>3.3471</v>
      </c>
      <c r="G143" s="42">
        <v>3.39755</v>
      </c>
      <c r="H143" s="42">
        <v>3.42655</v>
      </c>
      <c r="I143" s="42">
        <v>3.56399</v>
      </c>
      <c r="J143" s="42">
        <v>3.58132</v>
      </c>
      <c r="K143" s="42">
        <v>3.58221</v>
      </c>
      <c r="L143" s="42">
        <v>3.57171</v>
      </c>
      <c r="M143" s="42">
        <v>3.56538</v>
      </c>
      <c r="N143" s="42">
        <v>3.56814</v>
      </c>
      <c r="O143" s="42">
        <v>3.58205</v>
      </c>
      <c r="P143" s="42">
        <v>3.59968</v>
      </c>
      <c r="Q143" s="42">
        <v>3.60072</v>
      </c>
      <c r="R143" s="42">
        <v>3.60147</v>
      </c>
      <c r="S143" s="42">
        <v>3.61102</v>
      </c>
      <c r="T143" s="42">
        <v>3.59028</v>
      </c>
      <c r="U143" s="42">
        <v>3.56427</v>
      </c>
      <c r="V143" s="42">
        <v>3.51888</v>
      </c>
      <c r="W143" s="42">
        <v>3.47049</v>
      </c>
      <c r="X143" s="42">
        <v>3.3749</v>
      </c>
      <c r="Y143" s="42">
        <v>3.3405</v>
      </c>
    </row>
    <row r="144" spans="1:25" ht="15.75">
      <c r="A144" s="41">
        <v>29</v>
      </c>
      <c r="B144" s="42">
        <v>3.33165</v>
      </c>
      <c r="C144" s="42">
        <v>3.33112</v>
      </c>
      <c r="D144" s="42">
        <v>3.33105</v>
      </c>
      <c r="E144" s="42">
        <v>3.33289</v>
      </c>
      <c r="F144" s="42">
        <v>3.33748</v>
      </c>
      <c r="G144" s="42">
        <v>3.38679</v>
      </c>
      <c r="H144" s="42">
        <v>3.40113</v>
      </c>
      <c r="I144" s="42">
        <v>3.50147</v>
      </c>
      <c r="J144" s="42">
        <v>3.55227</v>
      </c>
      <c r="K144" s="42">
        <v>3.56943</v>
      </c>
      <c r="L144" s="42">
        <v>3.56615</v>
      </c>
      <c r="M144" s="42">
        <v>3.54686</v>
      </c>
      <c r="N144" s="42">
        <v>3.55717</v>
      </c>
      <c r="O144" s="42">
        <v>3.56229</v>
      </c>
      <c r="P144" s="42">
        <v>3.57047</v>
      </c>
      <c r="Q144" s="42">
        <v>3.54966</v>
      </c>
      <c r="R144" s="42">
        <v>3.5806</v>
      </c>
      <c r="S144" s="42">
        <v>3.57687</v>
      </c>
      <c r="T144" s="42">
        <v>3.54916</v>
      </c>
      <c r="U144" s="42">
        <v>3.52731</v>
      </c>
      <c r="V144" s="42">
        <v>3.40258</v>
      </c>
      <c r="W144" s="42">
        <v>3.421</v>
      </c>
      <c r="X144" s="42">
        <v>3.35666</v>
      </c>
      <c r="Y144" s="42">
        <v>3.33359</v>
      </c>
    </row>
    <row r="145" spans="1:25" ht="15.75">
      <c r="A145" s="41">
        <v>30</v>
      </c>
      <c r="B145" s="42">
        <v>3.33173</v>
      </c>
      <c r="C145" s="42">
        <v>3.33231</v>
      </c>
      <c r="D145" s="42">
        <v>3.33044</v>
      </c>
      <c r="E145" s="42">
        <v>3.33156</v>
      </c>
      <c r="F145" s="42">
        <v>3.33236</v>
      </c>
      <c r="G145" s="42">
        <v>3.38513</v>
      </c>
      <c r="H145" s="42">
        <v>3.41771</v>
      </c>
      <c r="I145" s="42">
        <v>3.4917</v>
      </c>
      <c r="J145" s="42">
        <v>3.55365</v>
      </c>
      <c r="K145" s="42">
        <v>3.55025</v>
      </c>
      <c r="L145" s="42">
        <v>3.5334</v>
      </c>
      <c r="M145" s="42">
        <v>3.53058</v>
      </c>
      <c r="N145" s="42">
        <v>3.53425</v>
      </c>
      <c r="O145" s="42">
        <v>3.55605</v>
      </c>
      <c r="P145" s="42">
        <v>3.57332</v>
      </c>
      <c r="Q145" s="42">
        <v>3.57018</v>
      </c>
      <c r="R145" s="42">
        <v>3.56821</v>
      </c>
      <c r="S145" s="42">
        <v>3.56478</v>
      </c>
      <c r="T145" s="42">
        <v>3.5314</v>
      </c>
      <c r="U145" s="42">
        <v>3.50849</v>
      </c>
      <c r="V145" s="42">
        <v>3.44521</v>
      </c>
      <c r="W145" s="42">
        <v>3.39353</v>
      </c>
      <c r="X145" s="42">
        <v>3.36097</v>
      </c>
      <c r="Y145" s="42">
        <v>3.33212</v>
      </c>
    </row>
    <row r="146" spans="1:25" ht="15.75">
      <c r="A146" s="41"/>
      <c r="B146" s="42"/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</row>
    <row r="147" spans="1:25" ht="15.75">
      <c r="A147" s="51"/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</row>
    <row r="150" spans="1:13" ht="15.75" customHeight="1">
      <c r="A150" s="81" t="s">
        <v>69</v>
      </c>
      <c r="B150" s="81"/>
      <c r="C150" s="81"/>
      <c r="D150" s="81"/>
      <c r="E150" s="81"/>
      <c r="F150" s="81"/>
      <c r="G150" s="81"/>
      <c r="H150" s="81"/>
      <c r="I150" s="81"/>
      <c r="J150" s="81"/>
      <c r="K150" s="81"/>
      <c r="L150" s="49">
        <v>434.26438</v>
      </c>
      <c r="M150" s="45"/>
    </row>
  </sheetData>
  <sheetProtection/>
  <mergeCells count="13">
    <mergeCell ref="A150:K150"/>
    <mergeCell ref="A43:A44"/>
    <mergeCell ref="B43:Y43"/>
    <mergeCell ref="A78:A79"/>
    <mergeCell ref="B78:Y78"/>
    <mergeCell ref="A114:A115"/>
    <mergeCell ref="B114:Y114"/>
    <mergeCell ref="A1:Y2"/>
    <mergeCell ref="B4:C4"/>
    <mergeCell ref="M4:O4"/>
    <mergeCell ref="A6:Y6"/>
    <mergeCell ref="A7:A8"/>
    <mergeCell ref="B7:Y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"/>
  <sheetViews>
    <sheetView zoomScale="80" zoomScaleNormal="80" zoomScalePageLayoutView="0" workbookViewId="0" topLeftCell="A1">
      <selection activeCell="H19" sqref="H19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7.875" style="3" customWidth="1"/>
    <col min="4" max="4" width="12.375" style="2" customWidth="1"/>
    <col min="5" max="5" width="12.875" style="2" customWidth="1"/>
    <col min="6" max="6" width="13.875" style="2" customWidth="1"/>
    <col min="7" max="7" width="15.375" style="2" customWidth="1"/>
    <col min="8" max="8" width="12.00390625" style="6" customWidth="1"/>
    <col min="9" max="16384" width="9.125" style="6" customWidth="1"/>
  </cols>
  <sheetData>
    <row r="1" ht="15">
      <c r="G1" s="5"/>
    </row>
    <row r="2" spans="1:8" ht="69.75" customHeight="1">
      <c r="A2" s="59" t="s">
        <v>77</v>
      </c>
      <c r="B2" s="59"/>
      <c r="C2" s="59"/>
      <c r="D2" s="59"/>
      <c r="E2" s="59"/>
      <c r="F2" s="59"/>
      <c r="G2" s="59"/>
      <c r="H2" s="59"/>
    </row>
    <row r="3" spans="1:7" ht="15.75">
      <c r="A3" s="7"/>
      <c r="B3" s="7"/>
      <c r="C3" s="7"/>
      <c r="D3" s="7"/>
      <c r="E3" s="7"/>
      <c r="F3" s="7"/>
      <c r="G3" s="7"/>
    </row>
    <row r="4" spans="1:7" ht="15.75">
      <c r="A4" s="8"/>
      <c r="B4" s="6"/>
      <c r="C4" s="6"/>
      <c r="D4" s="14">
        <f>НЕРЕГ!C4</f>
        <v>42675</v>
      </c>
      <c r="E4" s="9"/>
      <c r="F4" s="9"/>
      <c r="G4" s="9"/>
    </row>
    <row r="5" spans="7:8" ht="15">
      <c r="G5" s="13" t="s">
        <v>13</v>
      </c>
      <c r="H5" s="12"/>
    </row>
    <row r="6" spans="1:8" ht="40.5" customHeight="1">
      <c r="A6" s="60" t="s">
        <v>15</v>
      </c>
      <c r="B6" s="62" t="s">
        <v>70</v>
      </c>
      <c r="C6" s="64" t="s">
        <v>74</v>
      </c>
      <c r="D6" s="66" t="s">
        <v>8</v>
      </c>
      <c r="E6" s="68" t="s">
        <v>9</v>
      </c>
      <c r="F6" s="68"/>
      <c r="G6" s="68"/>
      <c r="H6" s="68"/>
    </row>
    <row r="7" spans="1:8" ht="28.5" customHeight="1">
      <c r="A7" s="61"/>
      <c r="B7" s="63"/>
      <c r="C7" s="65"/>
      <c r="D7" s="67"/>
      <c r="E7" s="21" t="s">
        <v>0</v>
      </c>
      <c r="F7" s="21" t="s">
        <v>1</v>
      </c>
      <c r="G7" s="21" t="s">
        <v>2</v>
      </c>
      <c r="H7" s="21" t="s">
        <v>3</v>
      </c>
    </row>
    <row r="8" spans="1:8" ht="15">
      <c r="A8" s="22" t="s">
        <v>5</v>
      </c>
      <c r="B8" s="23" t="s">
        <v>14</v>
      </c>
      <c r="C8" s="23"/>
      <c r="D8" s="24"/>
      <c r="E8" s="24"/>
      <c r="F8" s="24"/>
      <c r="G8" s="24"/>
      <c r="H8" s="24"/>
    </row>
    <row r="9" spans="1:8" ht="15">
      <c r="A9" s="25"/>
      <c r="B9" s="26" t="s">
        <v>7</v>
      </c>
      <c r="C9" s="26"/>
      <c r="D9" s="27"/>
      <c r="E9" s="28"/>
      <c r="F9" s="28"/>
      <c r="G9" s="28"/>
      <c r="H9" s="28"/>
    </row>
    <row r="10" spans="1:8" ht="22.5" customHeight="1">
      <c r="A10" s="83" t="s">
        <v>18</v>
      </c>
      <c r="B10" s="82" t="s">
        <v>71</v>
      </c>
      <c r="C10" s="29" t="s">
        <v>28</v>
      </c>
      <c r="D10" s="84" t="s">
        <v>12</v>
      </c>
      <c r="E10" s="53">
        <v>1.700377</v>
      </c>
      <c r="F10" s="53">
        <v>1.700377</v>
      </c>
      <c r="G10" s="53">
        <v>1.700377</v>
      </c>
      <c r="H10" s="53">
        <v>1.700377</v>
      </c>
    </row>
    <row r="11" spans="1:8" ht="30" customHeight="1">
      <c r="A11" s="83"/>
      <c r="B11" s="82"/>
      <c r="C11" s="29" t="s">
        <v>29</v>
      </c>
      <c r="D11" s="84"/>
      <c r="E11" s="53">
        <v>1.700377</v>
      </c>
      <c r="F11" s="53">
        <v>1.700377</v>
      </c>
      <c r="G11" s="53">
        <v>1.700377</v>
      </c>
      <c r="H11" s="53">
        <v>1.700377</v>
      </c>
    </row>
  </sheetData>
  <sheetProtection/>
  <mergeCells count="9">
    <mergeCell ref="E6:H6"/>
    <mergeCell ref="A2:H2"/>
    <mergeCell ref="C6:C7"/>
    <mergeCell ref="B10:B11"/>
    <mergeCell ref="A10:A11"/>
    <mergeCell ref="D10:D11"/>
    <mergeCell ref="A6:A7"/>
    <mergeCell ref="B6:B7"/>
    <mergeCell ref="D6:D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 K.R.</cp:lastModifiedBy>
  <cp:lastPrinted>2009-12-24T09:42:48Z</cp:lastPrinted>
  <dcterms:created xsi:type="dcterms:W3CDTF">2006-09-26T07:56:48Z</dcterms:created>
  <dcterms:modified xsi:type="dcterms:W3CDTF">2016-12-06T13:46:10Z</dcterms:modified>
  <cp:category/>
  <cp:version/>
  <cp:contentType/>
  <cp:contentStatus/>
</cp:coreProperties>
</file>