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65311" windowWidth="13635" windowHeight="9660" activeTab="0"/>
  </bookViews>
  <sheets>
    <sheet name="НЕРЕГ" sheetId="1" r:id="rId1"/>
    <sheet name="3_ЦК" sheetId="2" r:id="rId2"/>
    <sheet name="ДКП" sheetId="3" r:id="rId3"/>
  </sheets>
  <definedNames>
    <definedName name="_xlnm.Print_Area" localSheetId="0">'НЕРЕГ'!$A$1:$G$35</definedName>
  </definedNames>
  <calcPr fullCalcOnLoad="1"/>
</workbook>
</file>

<file path=xl/sharedStrings.xml><?xml version="1.0" encoding="utf-8"?>
<sst xmlns="http://schemas.openxmlformats.org/spreadsheetml/2006/main" count="203" uniqueCount="78">
  <si>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</si>
  <si>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</si>
  <si>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</si>
  <si>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</si>
  <si>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</si>
  <si>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</si>
  <si>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</si>
  <si>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</si>
  <si>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</si>
  <si>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</si>
  <si>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</si>
  <si>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</si>
  <si>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</si>
  <si>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</si>
  <si>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</si>
  <si>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</si>
  <si>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3.</t>
  </si>
  <si>
    <t>2.</t>
  </si>
  <si>
    <t>1.1.</t>
  </si>
  <si>
    <t>2.1.</t>
  </si>
  <si>
    <t>2.2.</t>
  </si>
  <si>
    <t>ночная зона</t>
  </si>
  <si>
    <t>полупиковая зона</t>
  </si>
  <si>
    <t>пиковая зона</t>
  </si>
  <si>
    <t>Электроэнергия для компенсации потерь</t>
  </si>
  <si>
    <t>первая ценовая категория</t>
  </si>
  <si>
    <t>Одноставочный тариф дифференцированный по зонам суток</t>
  </si>
  <si>
    <t>электроэнергия</t>
  </si>
  <si>
    <t>менее 150 кВт</t>
  </si>
  <si>
    <t>от 150 кВт до 670 кВт</t>
  </si>
  <si>
    <t>от 670 кВт до 10 МВт</t>
  </si>
  <si>
    <t>не менее 10 МВт</t>
  </si>
  <si>
    <t>1.8.</t>
  </si>
  <si>
    <t>1.9.</t>
  </si>
  <si>
    <t>1.10.</t>
  </si>
  <si>
    <t xml:space="preserve">Средневзвешенная цена покупки электрической энергии на оптовом и розничном рынках, руб./кВтч </t>
  </si>
  <si>
    <t xml:space="preserve">Средневзвешенная цена покупки мощности на оптовом и розничном рынках, руб./кВт.мес </t>
  </si>
  <si>
    <t xml:space="preserve">Средневзвешенная нерегулируемая цена на электрическую энергию на оптовом и розничном рынка, учитывающая расходы на приобретение мощности, дифференцированная по зонам суток, руб./кВтч </t>
  </si>
  <si>
    <t>Нерегулируемые цены на электрическую энергию и мощность для потребителей 
ЗАО "Единая энергоснабжающая компания", подключенных к сетям ОАО "Самотлорнефтегаз", 
ОАО "Нижневартовское нефтегазодобывающее предприятие", ООО "Нижневартовскэнергонефть" и ОАО "Тюменьэнерго"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</si>
  <si>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</si>
  <si>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</si>
  <si>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</si>
  <si>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</si>
  <si>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</si>
  <si>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</si>
  <si>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</si>
  <si>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</si>
  <si>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</si>
  <si>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</si>
  <si>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</si>
  <si>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</si>
  <si>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</si>
  <si>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</si>
  <si>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</si>
  <si>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</si>
  <si>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</si>
  <si>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</si>
  <si>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</si>
  <si>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</si>
  <si>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</si>
  <si>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</si>
  <si>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</si>
  <si>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</si>
  <si>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</si>
  <si>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</si>
  <si>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</si>
  <si>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</si>
  <si>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</si>
  <si>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</si>
  <si>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</si>
  <si>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</si>
  <si>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ЗАО "Единая энергоснабжающая компания", подключенных к сетям ОАО "Самотлорнефтегаз",   
ОАО "Нижневартовское нефтегазодобывающее предприятие", ООО "Нижневартовскэнергонефть" и ОАО "Тюменьэнерго" с максимальной мощностью энергопринимающих устройств от 670 кВт до 10 МВт.</t>
  </si>
  <si>
    <t xml:space="preserve">Группы потребителей </t>
  </si>
  <si>
    <t>Предельный уровень нерегулируемых цен для первой ценовой категории  по договорам купли-продажи электрической энергии</t>
  </si>
  <si>
    <t>Группы потребителей</t>
  </si>
  <si>
    <t xml:space="preserve">Средневзвешенная нерегулируемая цена на электрическую энергию на оптовом и розничном рынках, учитывающая расходы на приобретение мощности, руб./кВтч </t>
  </si>
  <si>
    <t>Предельные уровни нерегулируемых цен на электрическую энергию и мощность для потребителей (гарантирующих поставщиков)
ЗАО "Единая энергоснабжающая компания" Нижневартовского региона</t>
  </si>
  <si>
    <t>Категории максимальной мощности энергопринимающих устройств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</si>
</sst>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_-* #,##0.00000_р_._-;\-* #,##0.00000_р_._-;_-* &quot;-&quot;??_р_._-;_-@_-"/>
    <numFmt numFmtId="179" formatCode="#,##0.000"/>
    <numFmt numFmtId="180" formatCode="#,##0.0000"/>
    <numFmt numFmtId="181" formatCode="#,##0.0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#,##0.00000_ ;\-#,##0.00000\ "/>
    <numFmt numFmtId="185" formatCode="_-* #,##0.0_р_._-;\-* #,##0.0_р_._-;_-* &quot;-&quot;??_р_._-;_-@_-"/>
    <numFmt numFmtId="186" formatCode="_-* #,##0.000000_р_._-;\-* #,##0.000000_р_._-;_-* &quot;-&quot;????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73" fontId="4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indent="1"/>
    </xf>
    <xf numFmtId="17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184" fontId="5" fillId="33" borderId="12" xfId="6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78" fontId="9" fillId="33" borderId="0" xfId="63" applyNumberFormat="1" applyFont="1" applyFill="1" applyBorder="1" applyAlignment="1">
      <alignment vertical="center" wrapText="1"/>
    </xf>
    <xf numFmtId="166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8" fontId="9" fillId="33" borderId="13" xfId="63" applyNumberFormat="1" applyFont="1" applyFill="1" applyBorder="1" applyAlignment="1">
      <alignment vertical="center" wrapText="1"/>
    </xf>
    <xf numFmtId="173" fontId="4" fillId="0" borderId="0" xfId="0" applyNumberFormat="1" applyFont="1" applyFill="1" applyAlignment="1">
      <alignment vertical="center"/>
    </xf>
    <xf numFmtId="173" fontId="4" fillId="0" borderId="0" xfId="0" applyNumberFormat="1" applyFont="1" applyFill="1" applyAlignment="1">
      <alignment vertical="center" wrapText="1"/>
    </xf>
    <xf numFmtId="0" fontId="5" fillId="33" borderId="0" xfId="0" applyFont="1" applyFill="1" applyBorder="1" applyAlignment="1">
      <alignment horizontal="center" vertical="top" wrapText="1"/>
    </xf>
    <xf numFmtId="184" fontId="5" fillId="33" borderId="0" xfId="63" applyNumberFormat="1" applyFont="1" applyFill="1" applyBorder="1" applyAlignment="1">
      <alignment horizontal="center" vertical="center" wrapText="1"/>
    </xf>
    <xf numFmtId="178" fontId="5" fillId="0" borderId="10" xfId="63" applyNumberFormat="1" applyFont="1" applyBorder="1" applyAlignment="1">
      <alignment vertical="center"/>
    </xf>
    <xf numFmtId="49" fontId="4" fillId="0" borderId="14" xfId="0" applyNumberFormat="1" applyFont="1" applyFill="1" applyBorder="1" applyAlignment="1">
      <alignment horizontal="left" vertical="center" indent="1"/>
    </xf>
    <xf numFmtId="49" fontId="4" fillId="0" borderId="15" xfId="0" applyNumberFormat="1" applyFont="1" applyFill="1" applyBorder="1" applyAlignment="1">
      <alignment horizontal="left" vertical="center" indent="1"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7" xfId="0" applyNumberFormat="1" applyFont="1" applyFill="1" applyBorder="1" applyAlignment="1">
      <alignment horizontal="center" vertical="center"/>
    </xf>
    <xf numFmtId="173" fontId="4" fillId="0" borderId="18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 inden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454"/>
  <sheetViews>
    <sheetView tabSelected="1"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75390625" style="4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11" width="9.125" style="6" customWidth="1"/>
    <col min="12" max="13" width="8.875" style="6" customWidth="1"/>
    <col min="14" max="16384" width="9.125" style="6" customWidth="1"/>
  </cols>
  <sheetData>
    <row r="1" ht="15">
      <c r="G1" s="5"/>
    </row>
    <row r="2" spans="1:7" ht="60" customHeight="1">
      <c r="A2" s="65" t="s">
        <v>38</v>
      </c>
      <c r="B2" s="65"/>
      <c r="C2" s="65"/>
      <c r="D2" s="65"/>
      <c r="E2" s="65"/>
      <c r="F2" s="65"/>
      <c r="G2" s="65"/>
    </row>
    <row r="3" spans="1:7" ht="15.75">
      <c r="A3" s="7"/>
      <c r="B3" s="7"/>
      <c r="C3" s="7"/>
      <c r="D3" s="7"/>
      <c r="E3" s="7"/>
      <c r="F3" s="7"/>
      <c r="G3" s="7"/>
    </row>
    <row r="4" spans="1:7" ht="15.75">
      <c r="A4" s="8"/>
      <c r="B4" s="6"/>
      <c r="C4" s="14">
        <v>42156</v>
      </c>
      <c r="D4" s="9"/>
      <c r="E4" s="9"/>
      <c r="F4" s="9"/>
      <c r="G4" s="9"/>
    </row>
    <row r="5" spans="7:8" ht="15">
      <c r="G5" s="13" t="s">
        <v>13</v>
      </c>
      <c r="H5" s="12"/>
    </row>
    <row r="6" spans="1:8" ht="31.5" customHeight="1">
      <c r="A6" s="66" t="s">
        <v>15</v>
      </c>
      <c r="B6" s="68" t="s">
        <v>74</v>
      </c>
      <c r="C6" s="70" t="s">
        <v>77</v>
      </c>
      <c r="D6" s="72" t="s">
        <v>8</v>
      </c>
      <c r="E6" s="74" t="s">
        <v>9</v>
      </c>
      <c r="F6" s="74"/>
      <c r="G6" s="74"/>
      <c r="H6" s="74"/>
    </row>
    <row r="7" spans="1:16" ht="44.25" customHeight="1">
      <c r="A7" s="67"/>
      <c r="B7" s="69"/>
      <c r="C7" s="71"/>
      <c r="D7" s="73"/>
      <c r="E7" s="21" t="s">
        <v>0</v>
      </c>
      <c r="F7" s="21" t="s">
        <v>1</v>
      </c>
      <c r="G7" s="21" t="s">
        <v>2</v>
      </c>
      <c r="H7" s="21" t="s">
        <v>3</v>
      </c>
      <c r="N7" s="50"/>
      <c r="P7" s="50"/>
    </row>
    <row r="8" spans="1:16" ht="15">
      <c r="A8" s="22" t="s">
        <v>5</v>
      </c>
      <c r="B8" s="23" t="s">
        <v>14</v>
      </c>
      <c r="C8" s="34"/>
      <c r="D8" s="24"/>
      <c r="E8" s="24"/>
      <c r="F8" s="24"/>
      <c r="G8" s="24"/>
      <c r="H8" s="24"/>
      <c r="N8" s="50"/>
      <c r="P8" s="50"/>
    </row>
    <row r="9" spans="1:16" ht="15">
      <c r="A9" s="25"/>
      <c r="B9" s="26" t="s">
        <v>7</v>
      </c>
      <c r="C9" s="34"/>
      <c r="D9" s="27"/>
      <c r="E9" s="28"/>
      <c r="F9" s="28"/>
      <c r="G9" s="28"/>
      <c r="H9" s="28"/>
      <c r="N9" s="50"/>
      <c r="P9" s="50"/>
    </row>
    <row r="10" spans="1:16" ht="15">
      <c r="A10" s="35" t="s">
        <v>18</v>
      </c>
      <c r="B10" s="55" t="s">
        <v>25</v>
      </c>
      <c r="C10" s="29" t="s">
        <v>28</v>
      </c>
      <c r="D10" s="27" t="s">
        <v>12</v>
      </c>
      <c r="E10" s="30">
        <v>2.60691</v>
      </c>
      <c r="F10" s="30">
        <v>3.2705</v>
      </c>
      <c r="G10" s="30">
        <v>3.41074</v>
      </c>
      <c r="H10" s="30">
        <v>3.46162</v>
      </c>
      <c r="I10" s="50"/>
      <c r="J10" s="50"/>
      <c r="K10" s="50"/>
      <c r="L10" s="50"/>
      <c r="M10"/>
      <c r="N10" s="50"/>
      <c r="P10" s="50"/>
    </row>
    <row r="11" spans="1:16" ht="15">
      <c r="A11" s="35"/>
      <c r="B11" s="56"/>
      <c r="C11" s="29" t="s">
        <v>29</v>
      </c>
      <c r="D11" s="27" t="s">
        <v>12</v>
      </c>
      <c r="E11" s="30">
        <v>2.58691</v>
      </c>
      <c r="F11" s="30">
        <v>3.2505</v>
      </c>
      <c r="G11" s="30">
        <v>3.39074</v>
      </c>
      <c r="H11" s="30">
        <v>3.44162</v>
      </c>
      <c r="I11" s="50"/>
      <c r="J11" s="50"/>
      <c r="K11" s="50"/>
      <c r="L11" s="50"/>
      <c r="M11"/>
      <c r="N11" s="50"/>
      <c r="P11" s="50"/>
    </row>
    <row r="12" spans="1:16" ht="15">
      <c r="A12" s="35"/>
      <c r="B12" s="56"/>
      <c r="C12" s="29" t="s">
        <v>30</v>
      </c>
      <c r="D12" s="27" t="s">
        <v>12</v>
      </c>
      <c r="E12" s="30">
        <v>2.48691</v>
      </c>
      <c r="F12" s="30">
        <v>3.1505</v>
      </c>
      <c r="G12" s="30">
        <v>3.29074</v>
      </c>
      <c r="H12" s="30">
        <v>3.34162</v>
      </c>
      <c r="I12" s="50"/>
      <c r="J12" s="50"/>
      <c r="K12" s="50"/>
      <c r="L12" s="50"/>
      <c r="M12"/>
      <c r="N12" s="50"/>
      <c r="P12" s="50"/>
    </row>
    <row r="13" spans="1:16" ht="15">
      <c r="A13" s="35"/>
      <c r="B13" s="57"/>
      <c r="C13" s="29" t="s">
        <v>31</v>
      </c>
      <c r="D13" s="27" t="s">
        <v>12</v>
      </c>
      <c r="E13" s="30">
        <v>2.39691</v>
      </c>
      <c r="F13" s="30">
        <v>3.0605</v>
      </c>
      <c r="G13" s="30">
        <v>3.20074</v>
      </c>
      <c r="H13" s="30">
        <v>3.25162</v>
      </c>
      <c r="I13" s="50"/>
      <c r="J13" s="50"/>
      <c r="K13" s="50"/>
      <c r="L13" s="50"/>
      <c r="M13"/>
      <c r="N13" s="50"/>
      <c r="P13" s="50"/>
    </row>
    <row r="14" spans="1:16" ht="15">
      <c r="A14" s="36"/>
      <c r="B14" s="26" t="s">
        <v>26</v>
      </c>
      <c r="C14" s="34"/>
      <c r="D14" s="27"/>
      <c r="E14" s="30"/>
      <c r="F14" s="30"/>
      <c r="G14" s="30"/>
      <c r="H14" s="34"/>
      <c r="I14" s="50"/>
      <c r="J14" s="50"/>
      <c r="K14" s="50"/>
      <c r="L14" s="50"/>
      <c r="M14"/>
      <c r="N14" s="50"/>
      <c r="P14" s="50"/>
    </row>
    <row r="15" spans="1:16" ht="15">
      <c r="A15" s="36" t="s">
        <v>32</v>
      </c>
      <c r="B15" s="55" t="s">
        <v>21</v>
      </c>
      <c r="C15" s="29" t="s">
        <v>28</v>
      </c>
      <c r="D15" s="27" t="s">
        <v>12</v>
      </c>
      <c r="E15" s="30"/>
      <c r="F15" s="30"/>
      <c r="G15" s="30">
        <v>2.69443</v>
      </c>
      <c r="H15" s="34"/>
      <c r="I15" s="50"/>
      <c r="J15" s="50"/>
      <c r="K15" s="50"/>
      <c r="L15" s="50"/>
      <c r="M15"/>
      <c r="N15" s="50"/>
      <c r="P15" s="50"/>
    </row>
    <row r="16" spans="1:16" ht="15">
      <c r="A16" s="36"/>
      <c r="B16" s="56"/>
      <c r="C16" s="29" t="s">
        <v>29</v>
      </c>
      <c r="D16" s="27" t="s">
        <v>12</v>
      </c>
      <c r="E16" s="30"/>
      <c r="F16" s="30"/>
      <c r="G16" s="30">
        <v>2.68443</v>
      </c>
      <c r="H16" s="34"/>
      <c r="I16" s="50"/>
      <c r="J16" s="50"/>
      <c r="K16" s="50"/>
      <c r="L16" s="50"/>
      <c r="M16"/>
      <c r="N16" s="50"/>
      <c r="P16" s="50"/>
    </row>
    <row r="17" spans="1:14" ht="15">
      <c r="A17" s="36"/>
      <c r="B17" s="56"/>
      <c r="C17" s="29" t="s">
        <v>30</v>
      </c>
      <c r="D17" s="27" t="s">
        <v>12</v>
      </c>
      <c r="E17" s="30"/>
      <c r="F17" s="30"/>
      <c r="G17" s="30">
        <v>2.63443</v>
      </c>
      <c r="H17" s="34"/>
      <c r="I17" s="50"/>
      <c r="J17" s="50"/>
      <c r="K17" s="50"/>
      <c r="L17" s="50"/>
      <c r="M17"/>
      <c r="N17" s="50"/>
    </row>
    <row r="18" spans="1:13" ht="15">
      <c r="A18" s="36"/>
      <c r="B18" s="57"/>
      <c r="C18" s="29" t="s">
        <v>31</v>
      </c>
      <c r="D18" s="27" t="s">
        <v>12</v>
      </c>
      <c r="E18" s="30"/>
      <c r="F18" s="30"/>
      <c r="G18" s="30">
        <v>2.58443</v>
      </c>
      <c r="H18" s="34"/>
      <c r="I18" s="50"/>
      <c r="J18" s="50"/>
      <c r="K18" s="50"/>
      <c r="L18" s="50"/>
      <c r="M18"/>
    </row>
    <row r="19" spans="1:15" ht="15">
      <c r="A19" s="36" t="s">
        <v>33</v>
      </c>
      <c r="B19" s="55" t="s">
        <v>22</v>
      </c>
      <c r="C19" s="29" t="s">
        <v>28</v>
      </c>
      <c r="D19" s="27" t="s">
        <v>12</v>
      </c>
      <c r="E19" s="30"/>
      <c r="F19" s="30"/>
      <c r="G19" s="30">
        <v>4.10645</v>
      </c>
      <c r="H19" s="34"/>
      <c r="I19" s="50"/>
      <c r="J19" s="50"/>
      <c r="K19" s="50"/>
      <c r="L19" s="50"/>
      <c r="M19"/>
      <c r="O19"/>
    </row>
    <row r="20" spans="1:15" ht="15">
      <c r="A20" s="36"/>
      <c r="B20" s="56"/>
      <c r="C20" s="29" t="s">
        <v>29</v>
      </c>
      <c r="D20" s="27" t="s">
        <v>12</v>
      </c>
      <c r="E20" s="30"/>
      <c r="F20" s="30"/>
      <c r="G20" s="30">
        <v>4.07645</v>
      </c>
      <c r="H20" s="34"/>
      <c r="I20" s="50"/>
      <c r="J20" s="50"/>
      <c r="K20" s="50"/>
      <c r="L20" s="50"/>
      <c r="M20"/>
      <c r="N20" s="50"/>
      <c r="O20"/>
    </row>
    <row r="21" spans="1:15" ht="15">
      <c r="A21" s="36"/>
      <c r="B21" s="56"/>
      <c r="C21" s="29" t="s">
        <v>30</v>
      </c>
      <c r="D21" s="27" t="s">
        <v>12</v>
      </c>
      <c r="E21" s="30"/>
      <c r="F21" s="30"/>
      <c r="G21" s="30">
        <v>3.96645</v>
      </c>
      <c r="H21" s="34"/>
      <c r="I21" s="50"/>
      <c r="J21" s="50"/>
      <c r="K21" s="50"/>
      <c r="L21" s="50"/>
      <c r="M21"/>
      <c r="O21"/>
    </row>
    <row r="22" spans="1:15" ht="15" customHeight="1">
      <c r="A22" s="36"/>
      <c r="B22" s="57"/>
      <c r="C22" s="29" t="s">
        <v>31</v>
      </c>
      <c r="D22" s="27" t="s">
        <v>12</v>
      </c>
      <c r="E22" s="30"/>
      <c r="F22" s="30"/>
      <c r="G22" s="30">
        <v>3.86645</v>
      </c>
      <c r="H22" s="34"/>
      <c r="I22" s="50"/>
      <c r="J22" s="50"/>
      <c r="K22" s="50"/>
      <c r="L22" s="50"/>
      <c r="M22"/>
      <c r="O22"/>
    </row>
    <row r="23" spans="1:15" ht="15" customHeight="1">
      <c r="A23" s="36" t="s">
        <v>34</v>
      </c>
      <c r="B23" s="55" t="s">
        <v>23</v>
      </c>
      <c r="C23" s="29" t="s">
        <v>28</v>
      </c>
      <c r="D23" s="27" t="s">
        <v>12</v>
      </c>
      <c r="E23" s="30"/>
      <c r="F23" s="30"/>
      <c r="G23" s="30">
        <v>6.44821</v>
      </c>
      <c r="H23" s="34"/>
      <c r="I23" s="50"/>
      <c r="J23" s="50"/>
      <c r="K23" s="50"/>
      <c r="L23" s="50"/>
      <c r="M23"/>
      <c r="O23"/>
    </row>
    <row r="24" spans="1:15" ht="15" customHeight="1">
      <c r="A24" s="36"/>
      <c r="B24" s="56"/>
      <c r="C24" s="29" t="s">
        <v>29</v>
      </c>
      <c r="D24" s="27" t="s">
        <v>12</v>
      </c>
      <c r="E24" s="30"/>
      <c r="F24" s="30"/>
      <c r="G24" s="30">
        <v>6.36821</v>
      </c>
      <c r="H24" s="34"/>
      <c r="I24" s="50"/>
      <c r="J24" s="50"/>
      <c r="K24" s="50"/>
      <c r="L24" s="50"/>
      <c r="M24"/>
      <c r="O24"/>
    </row>
    <row r="25" spans="1:15" ht="15" customHeight="1">
      <c r="A25" s="36"/>
      <c r="B25" s="56"/>
      <c r="C25" s="29" t="s">
        <v>30</v>
      </c>
      <c r="D25" s="27" t="s">
        <v>12</v>
      </c>
      <c r="E25" s="30"/>
      <c r="F25" s="30"/>
      <c r="G25" s="30">
        <v>6.04821</v>
      </c>
      <c r="H25" s="34"/>
      <c r="I25" s="50"/>
      <c r="J25" s="50"/>
      <c r="K25" s="50"/>
      <c r="L25" s="50"/>
      <c r="M25"/>
      <c r="O25"/>
    </row>
    <row r="26" spans="1:15" ht="15" customHeight="1">
      <c r="A26" s="36"/>
      <c r="B26" s="57"/>
      <c r="C26" s="29" t="s">
        <v>31</v>
      </c>
      <c r="D26" s="27" t="s">
        <v>12</v>
      </c>
      <c r="E26" s="30"/>
      <c r="F26" s="30"/>
      <c r="G26" s="30">
        <v>5.76821</v>
      </c>
      <c r="H26" s="34"/>
      <c r="I26" s="50"/>
      <c r="J26" s="50"/>
      <c r="K26" s="50"/>
      <c r="L26" s="50"/>
      <c r="M26"/>
      <c r="N26" s="50"/>
      <c r="O26"/>
    </row>
    <row r="27" spans="1:15" ht="22.5" customHeight="1">
      <c r="A27" s="31" t="s">
        <v>17</v>
      </c>
      <c r="B27" s="23" t="s">
        <v>14</v>
      </c>
      <c r="C27" s="34"/>
      <c r="D27" s="24"/>
      <c r="E27" s="24"/>
      <c r="F27" s="24"/>
      <c r="G27" s="24"/>
      <c r="H27" s="34"/>
      <c r="I27" s="50"/>
      <c r="J27" s="50"/>
      <c r="K27" s="50"/>
      <c r="L27" s="50"/>
      <c r="M27"/>
      <c r="N27" s="50"/>
      <c r="O27"/>
    </row>
    <row r="28" spans="1:15" s="1" customFormat="1" ht="18.75" customHeight="1">
      <c r="A28" s="37"/>
      <c r="B28" s="26" t="s">
        <v>10</v>
      </c>
      <c r="C28" s="34"/>
      <c r="D28" s="27"/>
      <c r="E28" s="30"/>
      <c r="F28" s="30"/>
      <c r="G28" s="30"/>
      <c r="H28" s="34"/>
      <c r="I28" s="50"/>
      <c r="J28" s="50"/>
      <c r="K28" s="50"/>
      <c r="L28" s="50"/>
      <c r="M28"/>
      <c r="N28" s="51"/>
      <c r="O28"/>
    </row>
    <row r="29" spans="1:15" s="1" customFormat="1" ht="18.75" customHeight="1">
      <c r="A29" s="35" t="s">
        <v>19</v>
      </c>
      <c r="B29" s="32" t="s">
        <v>11</v>
      </c>
      <c r="C29" s="34"/>
      <c r="D29" s="27" t="s">
        <v>6</v>
      </c>
      <c r="E29" s="30">
        <v>1025.35627</v>
      </c>
      <c r="F29" s="30"/>
      <c r="G29" s="30"/>
      <c r="H29" s="34"/>
      <c r="I29" s="50"/>
      <c r="J29" s="50"/>
      <c r="K29" s="50"/>
      <c r="L29" s="50"/>
      <c r="M29"/>
      <c r="O29"/>
    </row>
    <row r="30" spans="1:15" s="1" customFormat="1" ht="18.75" customHeight="1">
      <c r="A30" s="35" t="s">
        <v>20</v>
      </c>
      <c r="B30" s="32" t="s">
        <v>4</v>
      </c>
      <c r="C30" s="34"/>
      <c r="D30" s="27" t="s">
        <v>12</v>
      </c>
      <c r="E30" s="30">
        <v>1.0066799999999998</v>
      </c>
      <c r="F30" s="30"/>
      <c r="G30" s="30"/>
      <c r="H30" s="34"/>
      <c r="I30" s="50"/>
      <c r="J30" s="50"/>
      <c r="K30" s="50"/>
      <c r="L30" s="50"/>
      <c r="M30"/>
      <c r="O30"/>
    </row>
    <row r="31" spans="1:15" s="1" customFormat="1" ht="18.75" customHeight="1">
      <c r="A31" s="31" t="s">
        <v>16</v>
      </c>
      <c r="B31" s="23" t="s">
        <v>24</v>
      </c>
      <c r="C31" s="34"/>
      <c r="D31" s="24"/>
      <c r="E31" s="24"/>
      <c r="F31" s="24"/>
      <c r="G31" s="24"/>
      <c r="H31" s="34"/>
      <c r="I31" s="50"/>
      <c r="J31" s="50"/>
      <c r="K31" s="50"/>
      <c r="L31" s="50"/>
      <c r="M31"/>
      <c r="O31"/>
    </row>
    <row r="32" spans="1:15" s="1" customFormat="1" ht="18.75" customHeight="1">
      <c r="A32" s="35"/>
      <c r="B32" s="32" t="s">
        <v>27</v>
      </c>
      <c r="C32" s="34"/>
      <c r="D32" s="27" t="s">
        <v>12</v>
      </c>
      <c r="E32" s="62">
        <v>2.48691</v>
      </c>
      <c r="F32" s="63"/>
      <c r="G32" s="63"/>
      <c r="H32" s="64"/>
      <c r="I32" s="50"/>
      <c r="J32" s="50"/>
      <c r="K32" s="50"/>
      <c r="L32" s="50"/>
      <c r="M32"/>
      <c r="O32"/>
    </row>
    <row r="33" spans="1:15" ht="18.75" customHeight="1">
      <c r="A33" s="10"/>
      <c r="B33" s="11"/>
      <c r="C33" s="12"/>
      <c r="D33" s="10"/>
      <c r="E33" s="10"/>
      <c r="F33" s="10"/>
      <c r="G33" s="10"/>
      <c r="H33" s="10"/>
      <c r="I33" s="50"/>
      <c r="J33" s="50"/>
      <c r="K33" s="50"/>
      <c r="L33" s="50"/>
      <c r="M33"/>
      <c r="O33"/>
    </row>
    <row r="34" spans="1:15" ht="18.75" customHeight="1">
      <c r="A34" s="58" t="s">
        <v>35</v>
      </c>
      <c r="B34" s="58"/>
      <c r="C34" s="58"/>
      <c r="D34" s="58"/>
      <c r="E34" s="58"/>
      <c r="F34" s="58"/>
      <c r="G34" s="20">
        <v>0.95143</v>
      </c>
      <c r="H34" s="38"/>
      <c r="I34" s="50"/>
      <c r="J34" s="50"/>
      <c r="K34" s="50"/>
      <c r="L34" s="50"/>
      <c r="M34"/>
      <c r="O34"/>
    </row>
    <row r="35" spans="1:15" ht="18.75" customHeight="1">
      <c r="A35" s="58" t="s">
        <v>36</v>
      </c>
      <c r="B35" s="58"/>
      <c r="C35" s="58"/>
      <c r="D35" s="58"/>
      <c r="E35" s="58"/>
      <c r="F35" s="58"/>
      <c r="G35" s="20">
        <v>372.30642</v>
      </c>
      <c r="H35" s="38"/>
      <c r="I35" s="50"/>
      <c r="J35" s="50"/>
      <c r="K35" s="50"/>
      <c r="L35" s="50"/>
      <c r="M35"/>
      <c r="O35"/>
    </row>
    <row r="36" spans="1:15" ht="47.25" customHeight="1">
      <c r="A36" s="59" t="s">
        <v>75</v>
      </c>
      <c r="B36" s="59"/>
      <c r="C36" s="59"/>
      <c r="D36" s="59"/>
      <c r="E36" s="60" t="s">
        <v>25</v>
      </c>
      <c r="F36" s="60"/>
      <c r="G36" s="33">
        <v>1.3169</v>
      </c>
      <c r="H36" s="38"/>
      <c r="I36" s="50"/>
      <c r="J36" s="50"/>
      <c r="K36" s="50"/>
      <c r="L36" s="50"/>
      <c r="M36"/>
      <c r="O36"/>
    </row>
    <row r="37" spans="1:15" ht="15">
      <c r="A37" s="58" t="s">
        <v>37</v>
      </c>
      <c r="B37" s="58"/>
      <c r="C37" s="58"/>
      <c r="D37" s="58"/>
      <c r="E37" s="61" t="s">
        <v>21</v>
      </c>
      <c r="F37" s="61"/>
      <c r="G37" s="33">
        <v>0.76059</v>
      </c>
      <c r="H37" s="38"/>
      <c r="I37" s="50"/>
      <c r="J37" s="50"/>
      <c r="K37" s="50"/>
      <c r="L37" s="50"/>
      <c r="M37"/>
      <c r="O37"/>
    </row>
    <row r="38" spans="1:15" ht="15">
      <c r="A38" s="58"/>
      <c r="B38" s="58"/>
      <c r="C38" s="58"/>
      <c r="D38" s="58"/>
      <c r="E38" s="61" t="s">
        <v>22</v>
      </c>
      <c r="F38" s="61"/>
      <c r="G38" s="33">
        <v>1.97261</v>
      </c>
      <c r="H38" s="38"/>
      <c r="I38" s="50"/>
      <c r="J38" s="50"/>
      <c r="K38" s="50"/>
      <c r="L38" s="50"/>
      <c r="M38"/>
      <c r="O38"/>
    </row>
    <row r="39" spans="1:15" ht="15">
      <c r="A39" s="58"/>
      <c r="B39" s="58"/>
      <c r="C39" s="58"/>
      <c r="D39" s="58"/>
      <c r="E39" s="61" t="s">
        <v>23</v>
      </c>
      <c r="F39" s="61"/>
      <c r="G39" s="33">
        <v>3.60437</v>
      </c>
      <c r="H39" s="38"/>
      <c r="I39" s="50"/>
      <c r="J39" s="50"/>
      <c r="K39" s="50"/>
      <c r="L39" s="50"/>
      <c r="M39"/>
      <c r="O39"/>
    </row>
    <row r="40" spans="1:15" s="12" customFormat="1" ht="31.5" customHeight="1">
      <c r="A40" s="15"/>
      <c r="B40" s="16"/>
      <c r="C40" s="17"/>
      <c r="D40" s="16"/>
      <c r="E40" s="18"/>
      <c r="F40" s="18"/>
      <c r="G40" s="16"/>
      <c r="M40"/>
      <c r="O40"/>
    </row>
    <row r="41" spans="1:15" ht="15">
      <c r="A41" s="10"/>
      <c r="B41" s="11"/>
      <c r="C41" s="19"/>
      <c r="D41" s="10"/>
      <c r="E41" s="10"/>
      <c r="F41" s="10"/>
      <c r="G41" s="10"/>
      <c r="H41" s="12"/>
      <c r="M41"/>
      <c r="O41"/>
    </row>
    <row r="42" spans="1:15" ht="15">
      <c r="A42" s="10"/>
      <c r="B42" s="11"/>
      <c r="C42" s="19"/>
      <c r="D42" s="10"/>
      <c r="E42" s="10"/>
      <c r="F42" s="10"/>
      <c r="G42" s="10"/>
      <c r="H42" s="12"/>
      <c r="M42"/>
      <c r="O42"/>
    </row>
    <row r="43" spans="13:15" ht="15">
      <c r="M43"/>
      <c r="O43"/>
    </row>
    <row r="44" spans="13:15" ht="15">
      <c r="M44"/>
      <c r="O44"/>
    </row>
    <row r="45" spans="13:15" ht="15">
      <c r="M45"/>
      <c r="O45"/>
    </row>
    <row r="46" spans="13:15" ht="15">
      <c r="M46"/>
      <c r="O46"/>
    </row>
    <row r="47" spans="13:15" ht="15">
      <c r="M47"/>
      <c r="O47"/>
    </row>
    <row r="48" spans="13:15" ht="15">
      <c r="M48"/>
      <c r="O48"/>
    </row>
    <row r="49" spans="13:15" ht="15">
      <c r="M49"/>
      <c r="O49"/>
    </row>
    <row r="50" spans="13:15" ht="15">
      <c r="M50"/>
      <c r="O50"/>
    </row>
    <row r="51" spans="13:15" ht="15">
      <c r="M51"/>
      <c r="O51"/>
    </row>
    <row r="52" spans="13:15" ht="15">
      <c r="M52"/>
      <c r="O52"/>
    </row>
    <row r="53" spans="13:15" ht="15">
      <c r="M53"/>
      <c r="O53"/>
    </row>
    <row r="54" spans="13:15" ht="15">
      <c r="M54"/>
      <c r="O54"/>
    </row>
    <row r="55" spans="13:15" ht="15">
      <c r="M55"/>
      <c r="O55"/>
    </row>
    <row r="56" spans="13:15" ht="15">
      <c r="M56"/>
      <c r="O56"/>
    </row>
    <row r="57" spans="13:15" ht="15">
      <c r="M57"/>
      <c r="O57"/>
    </row>
    <row r="58" spans="13:15" ht="15">
      <c r="M58"/>
      <c r="O58"/>
    </row>
    <row r="59" spans="13:15" ht="15">
      <c r="M59"/>
      <c r="O59"/>
    </row>
    <row r="60" spans="13:15" ht="15">
      <c r="M60"/>
      <c r="O60"/>
    </row>
    <row r="61" spans="13:15" ht="15">
      <c r="M61"/>
      <c r="O61"/>
    </row>
    <row r="62" spans="13:15" ht="15">
      <c r="M62"/>
      <c r="O62"/>
    </row>
    <row r="63" spans="13:15" ht="15">
      <c r="M63"/>
      <c r="O63"/>
    </row>
    <row r="64" spans="13:15" ht="15">
      <c r="M64"/>
      <c r="O64"/>
    </row>
    <row r="65" spans="13:15" ht="15">
      <c r="M65"/>
      <c r="O65"/>
    </row>
    <row r="66" spans="13:15" ht="15">
      <c r="M66"/>
      <c r="O66"/>
    </row>
    <row r="67" spans="13:15" ht="15">
      <c r="M67"/>
      <c r="O67"/>
    </row>
    <row r="68" spans="13:15" ht="15">
      <c r="M68"/>
      <c r="O68"/>
    </row>
    <row r="69" spans="13:15" ht="15">
      <c r="M69"/>
      <c r="O69"/>
    </row>
    <row r="70" spans="13:15" ht="15">
      <c r="M70"/>
      <c r="O70"/>
    </row>
    <row r="71" spans="13:15" ht="15">
      <c r="M71"/>
      <c r="O71"/>
    </row>
    <row r="72" spans="13:15" ht="15">
      <c r="M72"/>
      <c r="O72"/>
    </row>
    <row r="73" spans="13:15" ht="15">
      <c r="M73"/>
      <c r="O73"/>
    </row>
    <row r="74" spans="13:15" ht="15">
      <c r="M74"/>
      <c r="O74"/>
    </row>
    <row r="75" spans="13:15" ht="15">
      <c r="M75"/>
      <c r="O75"/>
    </row>
    <row r="76" spans="13:15" ht="15">
      <c r="M76"/>
      <c r="O76"/>
    </row>
    <row r="77" spans="13:15" ht="15">
      <c r="M77"/>
      <c r="O77"/>
    </row>
    <row r="78" spans="13:15" ht="15">
      <c r="M78"/>
      <c r="O78"/>
    </row>
    <row r="79" spans="13:15" ht="15">
      <c r="M79"/>
      <c r="O79"/>
    </row>
    <row r="80" spans="13:15" ht="15">
      <c r="M80"/>
      <c r="O80"/>
    </row>
    <row r="81" spans="13:15" ht="15">
      <c r="M81"/>
      <c r="O81"/>
    </row>
    <row r="82" spans="13:15" ht="15">
      <c r="M82"/>
      <c r="O82"/>
    </row>
    <row r="83" spans="13:15" ht="15">
      <c r="M83"/>
      <c r="O83"/>
    </row>
    <row r="84" spans="13:15" ht="15">
      <c r="M84"/>
      <c r="O84"/>
    </row>
    <row r="85" spans="13:15" ht="15">
      <c r="M85"/>
      <c r="O85"/>
    </row>
    <row r="86" spans="13:15" ht="15">
      <c r="M86"/>
      <c r="O86"/>
    </row>
    <row r="87" spans="13:15" ht="15">
      <c r="M87"/>
      <c r="O87"/>
    </row>
    <row r="88" spans="13:15" ht="15">
      <c r="M88"/>
      <c r="O88"/>
    </row>
    <row r="89" spans="13:15" ht="15">
      <c r="M89"/>
      <c r="O89"/>
    </row>
    <row r="90" spans="13:15" ht="15">
      <c r="M90"/>
      <c r="O90"/>
    </row>
    <row r="91" spans="13:15" ht="15">
      <c r="M91"/>
      <c r="O91"/>
    </row>
    <row r="92" spans="13:15" ht="15">
      <c r="M92"/>
      <c r="O92"/>
    </row>
    <row r="93" spans="13:15" ht="15">
      <c r="M93"/>
      <c r="O93"/>
    </row>
    <row r="94" spans="13:15" ht="15">
      <c r="M94"/>
      <c r="O94"/>
    </row>
    <row r="95" spans="13:15" ht="15">
      <c r="M95"/>
      <c r="O95"/>
    </row>
    <row r="96" spans="13:15" ht="15">
      <c r="M96"/>
      <c r="O96"/>
    </row>
    <row r="97" spans="13:15" ht="15">
      <c r="M97"/>
      <c r="O97"/>
    </row>
    <row r="98" spans="13:15" ht="15">
      <c r="M98"/>
      <c r="O98"/>
    </row>
    <row r="99" spans="13:15" ht="15">
      <c r="M99"/>
      <c r="O99"/>
    </row>
    <row r="100" spans="13:15" ht="15">
      <c r="M100"/>
      <c r="O100"/>
    </row>
    <row r="101" spans="13:15" ht="15">
      <c r="M101"/>
      <c r="O101"/>
    </row>
    <row r="102" spans="13:15" ht="15">
      <c r="M102"/>
      <c r="O102"/>
    </row>
    <row r="103" spans="13:15" ht="15">
      <c r="M103"/>
      <c r="O103"/>
    </row>
    <row r="104" spans="13:15" ht="15">
      <c r="M104"/>
      <c r="O104"/>
    </row>
    <row r="105" spans="13:15" ht="15">
      <c r="M105"/>
      <c r="O105"/>
    </row>
    <row r="106" spans="13:15" ht="15">
      <c r="M106"/>
      <c r="O106"/>
    </row>
    <row r="107" spans="13:15" ht="15">
      <c r="M107"/>
      <c r="O107"/>
    </row>
    <row r="108" spans="13:15" ht="15">
      <c r="M108"/>
      <c r="O108"/>
    </row>
    <row r="109" spans="13:15" ht="15">
      <c r="M109"/>
      <c r="O109"/>
    </row>
    <row r="110" spans="13:15" ht="15">
      <c r="M110"/>
      <c r="O110"/>
    </row>
    <row r="111" spans="13:15" ht="15">
      <c r="M111"/>
      <c r="O111"/>
    </row>
    <row r="112" spans="13:15" ht="15">
      <c r="M112"/>
      <c r="O112"/>
    </row>
    <row r="113" spans="13:15" ht="15">
      <c r="M113"/>
      <c r="O113"/>
    </row>
    <row r="114" spans="13:15" ht="15">
      <c r="M114"/>
      <c r="O114"/>
    </row>
    <row r="115" spans="13:15" ht="15">
      <c r="M115"/>
      <c r="O115"/>
    </row>
    <row r="116" spans="13:15" ht="15">
      <c r="M116"/>
      <c r="O116"/>
    </row>
    <row r="117" spans="13:15" ht="15">
      <c r="M117"/>
      <c r="O117"/>
    </row>
    <row r="118" spans="13:15" ht="15">
      <c r="M118"/>
      <c r="O118"/>
    </row>
    <row r="119" spans="13:15" ht="15">
      <c r="M119"/>
      <c r="O119"/>
    </row>
    <row r="120" spans="13:15" ht="15">
      <c r="M120"/>
      <c r="O120"/>
    </row>
    <row r="121" spans="13:15" ht="15">
      <c r="M121"/>
      <c r="O121"/>
    </row>
    <row r="122" spans="13:15" ht="15">
      <c r="M122"/>
      <c r="O122"/>
    </row>
    <row r="123" spans="13:15" ht="15">
      <c r="M123"/>
      <c r="O123"/>
    </row>
    <row r="124" spans="13:15" ht="15">
      <c r="M124"/>
      <c r="O124"/>
    </row>
    <row r="125" spans="13:15" ht="15">
      <c r="M125"/>
      <c r="O125"/>
    </row>
    <row r="126" spans="13:15" ht="15">
      <c r="M126"/>
      <c r="O126"/>
    </row>
    <row r="127" spans="13:15" ht="15">
      <c r="M127"/>
      <c r="O127"/>
    </row>
    <row r="128" spans="13:15" ht="15">
      <c r="M128"/>
      <c r="O128"/>
    </row>
    <row r="129" spans="13:15" ht="15">
      <c r="M129"/>
      <c r="O129"/>
    </row>
    <row r="130" spans="13:15" ht="15">
      <c r="M130"/>
      <c r="O130"/>
    </row>
    <row r="131" spans="13:15" ht="15">
      <c r="M131"/>
      <c r="O131"/>
    </row>
    <row r="132" spans="13:15" ht="15">
      <c r="M132"/>
      <c r="O132"/>
    </row>
    <row r="133" spans="13:15" ht="15">
      <c r="M133"/>
      <c r="O133"/>
    </row>
    <row r="134" spans="13:15" ht="15">
      <c r="M134"/>
      <c r="O134"/>
    </row>
    <row r="135" spans="13:15" ht="15">
      <c r="M135"/>
      <c r="O135"/>
    </row>
    <row r="136" spans="13:15" ht="15">
      <c r="M136"/>
      <c r="O136"/>
    </row>
    <row r="137" spans="13:15" ht="15">
      <c r="M137"/>
      <c r="O137"/>
    </row>
    <row r="138" spans="13:15" ht="15">
      <c r="M138"/>
      <c r="O138"/>
    </row>
    <row r="139" spans="13:15" ht="15">
      <c r="M139"/>
      <c r="O139"/>
    </row>
    <row r="140" spans="13:15" ht="15">
      <c r="M140"/>
      <c r="O140"/>
    </row>
    <row r="141" spans="13:15" ht="15">
      <c r="M141"/>
      <c r="O141"/>
    </row>
    <row r="142" spans="13:15" ht="15">
      <c r="M142"/>
      <c r="O142"/>
    </row>
    <row r="143" spans="13:15" ht="15">
      <c r="M143"/>
      <c r="O143"/>
    </row>
    <row r="144" spans="13:15" ht="15">
      <c r="M144"/>
      <c r="O144"/>
    </row>
    <row r="145" spans="13:15" ht="15">
      <c r="M145"/>
      <c r="O145"/>
    </row>
    <row r="146" spans="13:15" ht="15">
      <c r="M146"/>
      <c r="O146"/>
    </row>
    <row r="147" spans="13:15" ht="15">
      <c r="M147"/>
      <c r="O147"/>
    </row>
    <row r="148" spans="13:15" ht="15">
      <c r="M148"/>
      <c r="O148"/>
    </row>
    <row r="149" spans="13:15" ht="15">
      <c r="M149"/>
      <c r="O149"/>
    </row>
    <row r="150" spans="13:15" ht="15">
      <c r="M150"/>
      <c r="O150"/>
    </row>
    <row r="151" spans="13:15" ht="15">
      <c r="M151"/>
      <c r="O151"/>
    </row>
    <row r="152" spans="13:15" ht="15">
      <c r="M152"/>
      <c r="O152"/>
    </row>
    <row r="153" spans="13:15" ht="15">
      <c r="M153"/>
      <c r="O153"/>
    </row>
    <row r="154" spans="13:15" ht="15">
      <c r="M154"/>
      <c r="O154"/>
    </row>
    <row r="155" spans="13:15" ht="15">
      <c r="M155"/>
      <c r="O155"/>
    </row>
    <row r="156" spans="13:15" ht="15">
      <c r="M156"/>
      <c r="O156"/>
    </row>
    <row r="157" spans="13:15" ht="15">
      <c r="M157"/>
      <c r="O157"/>
    </row>
    <row r="158" spans="13:15" ht="15">
      <c r="M158"/>
      <c r="O158"/>
    </row>
    <row r="159" spans="13:15" ht="15">
      <c r="M159"/>
      <c r="O159"/>
    </row>
    <row r="160" spans="13:15" ht="15">
      <c r="M160"/>
      <c r="O160"/>
    </row>
    <row r="161" spans="13:15" ht="15">
      <c r="M161"/>
      <c r="O161"/>
    </row>
    <row r="162" spans="13:15" ht="15">
      <c r="M162"/>
      <c r="O162"/>
    </row>
    <row r="163" spans="13:15" ht="15">
      <c r="M163"/>
      <c r="O163"/>
    </row>
    <row r="164" spans="13:15" ht="15">
      <c r="M164"/>
      <c r="O164"/>
    </row>
    <row r="165" spans="13:15" ht="15">
      <c r="M165"/>
      <c r="O165"/>
    </row>
    <row r="166" spans="13:15" ht="15">
      <c r="M166"/>
      <c r="O166"/>
    </row>
    <row r="167" spans="13:15" ht="15">
      <c r="M167"/>
      <c r="O167"/>
    </row>
    <row r="168" spans="13:15" ht="15">
      <c r="M168"/>
      <c r="O168"/>
    </row>
    <row r="169" spans="13:15" ht="15">
      <c r="M169"/>
      <c r="O169"/>
    </row>
    <row r="170" spans="13:15" ht="15">
      <c r="M170"/>
      <c r="O170"/>
    </row>
    <row r="171" spans="13:15" ht="15">
      <c r="M171"/>
      <c r="O171"/>
    </row>
    <row r="172" spans="13:15" ht="15">
      <c r="M172"/>
      <c r="O172"/>
    </row>
    <row r="173" spans="13:15" ht="15">
      <c r="M173"/>
      <c r="O173"/>
    </row>
    <row r="174" spans="13:15" ht="15">
      <c r="M174"/>
      <c r="O174"/>
    </row>
    <row r="175" spans="13:15" ht="15">
      <c r="M175"/>
      <c r="O175"/>
    </row>
    <row r="176" spans="13:15" ht="15">
      <c r="M176"/>
      <c r="O176"/>
    </row>
    <row r="177" spans="13:15" ht="15">
      <c r="M177"/>
      <c r="O177"/>
    </row>
    <row r="178" spans="13:15" ht="15">
      <c r="M178"/>
      <c r="O178"/>
    </row>
    <row r="179" spans="13:15" ht="15">
      <c r="M179"/>
      <c r="O179"/>
    </row>
    <row r="180" spans="13:15" ht="15">
      <c r="M180"/>
      <c r="O180"/>
    </row>
    <row r="181" spans="13:15" ht="15">
      <c r="M181"/>
      <c r="O181"/>
    </row>
    <row r="182" spans="13:15" ht="15">
      <c r="M182"/>
      <c r="O182"/>
    </row>
    <row r="183" spans="13:15" ht="15">
      <c r="M183"/>
      <c r="O183"/>
    </row>
    <row r="184" spans="13:15" ht="15">
      <c r="M184"/>
      <c r="O184"/>
    </row>
    <row r="185" spans="13:15" ht="15">
      <c r="M185"/>
      <c r="O185"/>
    </row>
    <row r="186" spans="13:15" ht="15">
      <c r="M186"/>
      <c r="O186"/>
    </row>
    <row r="187" spans="13:15" ht="15">
      <c r="M187"/>
      <c r="O187"/>
    </row>
    <row r="188" spans="13:15" ht="15">
      <c r="M188"/>
      <c r="O188"/>
    </row>
    <row r="189" spans="13:15" ht="15">
      <c r="M189"/>
      <c r="O189"/>
    </row>
    <row r="190" spans="13:15" ht="15">
      <c r="M190"/>
      <c r="O190"/>
    </row>
    <row r="191" spans="13:15" ht="15">
      <c r="M191"/>
      <c r="O191"/>
    </row>
    <row r="192" spans="13:15" ht="15">
      <c r="M192"/>
      <c r="O192"/>
    </row>
    <row r="193" spans="13:15" ht="15">
      <c r="M193"/>
      <c r="O193"/>
    </row>
    <row r="194" spans="13:15" ht="15">
      <c r="M194"/>
      <c r="O194"/>
    </row>
    <row r="195" spans="13:15" ht="15">
      <c r="M195"/>
      <c r="O195"/>
    </row>
    <row r="196" spans="13:15" ht="15">
      <c r="M196"/>
      <c r="O196"/>
    </row>
    <row r="197" spans="13:15" ht="15">
      <c r="M197"/>
      <c r="O197"/>
    </row>
    <row r="198" spans="13:15" ht="15">
      <c r="M198"/>
      <c r="O198"/>
    </row>
    <row r="199" spans="13:15" ht="15">
      <c r="M199"/>
      <c r="O199"/>
    </row>
    <row r="200" spans="13:15" ht="15">
      <c r="M200"/>
      <c r="O200"/>
    </row>
    <row r="201" spans="13:15" ht="15">
      <c r="M201"/>
      <c r="O201"/>
    </row>
    <row r="202" spans="13:15" ht="15">
      <c r="M202"/>
      <c r="O202"/>
    </row>
    <row r="203" spans="13:15" ht="15">
      <c r="M203"/>
      <c r="O203"/>
    </row>
    <row r="204" spans="13:15" ht="15">
      <c r="M204"/>
      <c r="O204"/>
    </row>
    <row r="205" spans="13:15" ht="15">
      <c r="M205"/>
      <c r="O205"/>
    </row>
    <row r="206" spans="13:15" ht="15">
      <c r="M206"/>
      <c r="O206"/>
    </row>
    <row r="207" spans="13:15" ht="15">
      <c r="M207"/>
      <c r="O207"/>
    </row>
    <row r="208" spans="13:15" ht="15">
      <c r="M208"/>
      <c r="O208"/>
    </row>
    <row r="209" spans="13:15" ht="15">
      <c r="M209"/>
      <c r="O209"/>
    </row>
    <row r="210" spans="13:15" ht="15">
      <c r="M210"/>
      <c r="O210"/>
    </row>
    <row r="211" spans="13:15" ht="15">
      <c r="M211"/>
      <c r="O211"/>
    </row>
    <row r="212" spans="13:15" ht="15">
      <c r="M212"/>
      <c r="O212"/>
    </row>
    <row r="213" spans="13:15" ht="15">
      <c r="M213"/>
      <c r="O213"/>
    </row>
    <row r="214" spans="13:15" ht="15">
      <c r="M214"/>
      <c r="O214"/>
    </row>
    <row r="215" spans="13:15" ht="15">
      <c r="M215"/>
      <c r="O215"/>
    </row>
    <row r="216" spans="13:15" ht="15">
      <c r="M216"/>
      <c r="O216"/>
    </row>
    <row r="217" spans="13:15" ht="15">
      <c r="M217"/>
      <c r="O217"/>
    </row>
    <row r="218" spans="13:15" ht="15">
      <c r="M218"/>
      <c r="O218"/>
    </row>
    <row r="219" spans="13:15" ht="15">
      <c r="M219"/>
      <c r="O219"/>
    </row>
    <row r="220" spans="13:15" ht="15">
      <c r="M220"/>
      <c r="O220"/>
    </row>
    <row r="221" spans="13:15" ht="15">
      <c r="M221"/>
      <c r="O221"/>
    </row>
    <row r="222" spans="13:15" ht="15">
      <c r="M222"/>
      <c r="O222"/>
    </row>
    <row r="223" spans="13:15" ht="15">
      <c r="M223"/>
      <c r="O223"/>
    </row>
    <row r="224" spans="13:15" ht="15">
      <c r="M224"/>
      <c r="O224"/>
    </row>
    <row r="225" spans="13:15" ht="15">
      <c r="M225"/>
      <c r="O225"/>
    </row>
    <row r="226" spans="13:15" ht="15">
      <c r="M226"/>
      <c r="O226"/>
    </row>
    <row r="227" spans="13:15" ht="15">
      <c r="M227"/>
      <c r="O227"/>
    </row>
    <row r="228" spans="13:15" ht="15">
      <c r="M228"/>
      <c r="O228"/>
    </row>
    <row r="229" spans="13:15" ht="15">
      <c r="M229"/>
      <c r="O229"/>
    </row>
    <row r="230" spans="13:15" ht="15">
      <c r="M230"/>
      <c r="O230"/>
    </row>
    <row r="231" spans="13:15" ht="15">
      <c r="M231"/>
      <c r="O231"/>
    </row>
    <row r="232" spans="13:15" ht="15">
      <c r="M232"/>
      <c r="O232"/>
    </row>
    <row r="233" spans="13:15" ht="15">
      <c r="M233"/>
      <c r="O233"/>
    </row>
    <row r="234" spans="13:15" ht="15">
      <c r="M234"/>
      <c r="O234"/>
    </row>
    <row r="235" spans="13:15" ht="15">
      <c r="M235"/>
      <c r="O235"/>
    </row>
    <row r="236" spans="13:15" ht="15">
      <c r="M236"/>
      <c r="O236"/>
    </row>
    <row r="237" spans="13:15" ht="15">
      <c r="M237"/>
      <c r="O237"/>
    </row>
    <row r="238" spans="13:15" ht="15">
      <c r="M238"/>
      <c r="O238"/>
    </row>
    <row r="239" spans="13:15" ht="15">
      <c r="M239"/>
      <c r="O239"/>
    </row>
    <row r="240" ht="15">
      <c r="M240"/>
    </row>
    <row r="241" ht="15">
      <c r="M241"/>
    </row>
    <row r="242" ht="15">
      <c r="M242"/>
    </row>
    <row r="243" ht="15">
      <c r="M243"/>
    </row>
    <row r="244" ht="15">
      <c r="M244"/>
    </row>
    <row r="245" ht="15">
      <c r="M245"/>
    </row>
    <row r="246" ht="15">
      <c r="M246"/>
    </row>
    <row r="247" ht="15">
      <c r="M247"/>
    </row>
    <row r="248" ht="15">
      <c r="M248"/>
    </row>
    <row r="249" ht="15">
      <c r="M249"/>
    </row>
    <row r="250" ht="15">
      <c r="M250"/>
    </row>
    <row r="251" ht="15">
      <c r="M251"/>
    </row>
    <row r="252" ht="15">
      <c r="M252"/>
    </row>
    <row r="253" ht="15">
      <c r="M253"/>
    </row>
    <row r="254" ht="15">
      <c r="M254"/>
    </row>
    <row r="255" ht="15">
      <c r="M255"/>
    </row>
    <row r="256" ht="15">
      <c r="M256"/>
    </row>
    <row r="257" ht="15">
      <c r="M257"/>
    </row>
    <row r="258" ht="15">
      <c r="M258"/>
    </row>
    <row r="259" ht="15">
      <c r="M259"/>
    </row>
    <row r="260" ht="15">
      <c r="M260"/>
    </row>
    <row r="261" ht="15">
      <c r="M261"/>
    </row>
    <row r="262" ht="15">
      <c r="M262"/>
    </row>
    <row r="263" ht="15">
      <c r="M263"/>
    </row>
    <row r="264" ht="15">
      <c r="M264"/>
    </row>
    <row r="265" ht="15">
      <c r="M265"/>
    </row>
    <row r="266" ht="15">
      <c r="M266"/>
    </row>
    <row r="267" ht="15">
      <c r="M267"/>
    </row>
    <row r="268" ht="15">
      <c r="M268"/>
    </row>
    <row r="269" ht="15">
      <c r="M269"/>
    </row>
    <row r="270" ht="15">
      <c r="M270"/>
    </row>
    <row r="271" ht="15">
      <c r="M271"/>
    </row>
    <row r="272" ht="15">
      <c r="M272"/>
    </row>
    <row r="273" ht="15">
      <c r="M273"/>
    </row>
    <row r="274" ht="15">
      <c r="M274"/>
    </row>
    <row r="275" ht="15">
      <c r="M275"/>
    </row>
    <row r="276" ht="15">
      <c r="M276"/>
    </row>
    <row r="277" ht="15">
      <c r="M277"/>
    </row>
    <row r="278" ht="15">
      <c r="M278"/>
    </row>
    <row r="279" ht="15">
      <c r="M279"/>
    </row>
    <row r="280" ht="15">
      <c r="M280"/>
    </row>
    <row r="281" ht="15">
      <c r="M281"/>
    </row>
    <row r="282" ht="15">
      <c r="M282"/>
    </row>
    <row r="283" ht="15">
      <c r="M283"/>
    </row>
    <row r="284" ht="15">
      <c r="M284"/>
    </row>
    <row r="285" ht="15">
      <c r="M285"/>
    </row>
    <row r="286" ht="15">
      <c r="M286"/>
    </row>
    <row r="287" ht="15">
      <c r="M287"/>
    </row>
    <row r="288" ht="15">
      <c r="M288"/>
    </row>
    <row r="289" ht="15">
      <c r="M289"/>
    </row>
    <row r="290" ht="15">
      <c r="M290"/>
    </row>
    <row r="291" ht="15">
      <c r="M291"/>
    </row>
    <row r="292" ht="15">
      <c r="M292"/>
    </row>
    <row r="293" ht="15">
      <c r="M293"/>
    </row>
    <row r="294" ht="15">
      <c r="M294"/>
    </row>
    <row r="295" ht="15">
      <c r="M295"/>
    </row>
    <row r="296" ht="15">
      <c r="M296"/>
    </row>
    <row r="297" ht="15">
      <c r="M297"/>
    </row>
    <row r="298" ht="15">
      <c r="M298"/>
    </row>
    <row r="299" ht="15">
      <c r="M299"/>
    </row>
    <row r="300" ht="15">
      <c r="M300"/>
    </row>
    <row r="301" ht="15">
      <c r="M301"/>
    </row>
    <row r="302" ht="15">
      <c r="M302"/>
    </row>
    <row r="303" ht="15">
      <c r="M303"/>
    </row>
    <row r="304" ht="15">
      <c r="M304"/>
    </row>
    <row r="305" ht="15">
      <c r="M305"/>
    </row>
    <row r="306" ht="15">
      <c r="M306"/>
    </row>
    <row r="307" ht="15">
      <c r="M307"/>
    </row>
    <row r="308" ht="15">
      <c r="M308"/>
    </row>
    <row r="309" ht="15">
      <c r="M309"/>
    </row>
    <row r="310" ht="15">
      <c r="M310"/>
    </row>
    <row r="311" ht="15">
      <c r="M311"/>
    </row>
    <row r="312" ht="15">
      <c r="M312"/>
    </row>
    <row r="313" ht="15">
      <c r="M313"/>
    </row>
    <row r="314" ht="15">
      <c r="M314"/>
    </row>
    <row r="315" ht="15">
      <c r="M315"/>
    </row>
    <row r="316" ht="15">
      <c r="M316"/>
    </row>
    <row r="317" ht="15">
      <c r="M317"/>
    </row>
    <row r="318" ht="15">
      <c r="M318"/>
    </row>
    <row r="319" ht="15">
      <c r="M319"/>
    </row>
    <row r="320" ht="15">
      <c r="M320"/>
    </row>
    <row r="321" ht="15">
      <c r="M321"/>
    </row>
    <row r="322" ht="15">
      <c r="M322"/>
    </row>
    <row r="323" ht="15">
      <c r="M323"/>
    </row>
    <row r="324" ht="15">
      <c r="M324"/>
    </row>
    <row r="325" ht="15">
      <c r="M325"/>
    </row>
    <row r="326" ht="15">
      <c r="M326"/>
    </row>
    <row r="327" ht="15">
      <c r="M327"/>
    </row>
    <row r="328" ht="15">
      <c r="M328"/>
    </row>
    <row r="329" ht="15">
      <c r="M329"/>
    </row>
    <row r="330" ht="15">
      <c r="M330"/>
    </row>
    <row r="331" ht="15">
      <c r="M331"/>
    </row>
    <row r="332" ht="15">
      <c r="M332"/>
    </row>
    <row r="333" ht="15">
      <c r="M333"/>
    </row>
    <row r="334" ht="15">
      <c r="M334"/>
    </row>
    <row r="335" ht="15">
      <c r="M335"/>
    </row>
    <row r="336" ht="15">
      <c r="M336"/>
    </row>
    <row r="337" ht="15">
      <c r="M337"/>
    </row>
    <row r="338" ht="15">
      <c r="M338"/>
    </row>
    <row r="339" ht="15">
      <c r="M339"/>
    </row>
    <row r="340" ht="15">
      <c r="M340"/>
    </row>
    <row r="341" ht="15">
      <c r="M341"/>
    </row>
    <row r="342" ht="15">
      <c r="M342"/>
    </row>
    <row r="343" ht="15">
      <c r="M343"/>
    </row>
    <row r="344" ht="15">
      <c r="M344"/>
    </row>
    <row r="345" ht="15">
      <c r="M345"/>
    </row>
    <row r="346" ht="15">
      <c r="M346"/>
    </row>
    <row r="347" ht="15">
      <c r="M347"/>
    </row>
    <row r="348" ht="15">
      <c r="M348"/>
    </row>
    <row r="349" ht="15">
      <c r="M349"/>
    </row>
    <row r="350" ht="15">
      <c r="M350"/>
    </row>
    <row r="351" ht="15">
      <c r="M351"/>
    </row>
    <row r="352" ht="15">
      <c r="M352"/>
    </row>
    <row r="353" ht="15">
      <c r="M353"/>
    </row>
    <row r="354" ht="15">
      <c r="M354"/>
    </row>
    <row r="355" ht="15">
      <c r="M355"/>
    </row>
    <row r="356" ht="15">
      <c r="M356"/>
    </row>
    <row r="357" ht="15">
      <c r="M357"/>
    </row>
    <row r="358" ht="15">
      <c r="M358"/>
    </row>
    <row r="359" ht="15">
      <c r="M359"/>
    </row>
    <row r="360" ht="15">
      <c r="M360"/>
    </row>
    <row r="361" ht="15">
      <c r="M361"/>
    </row>
    <row r="362" ht="15">
      <c r="M362"/>
    </row>
    <row r="363" ht="15">
      <c r="M363"/>
    </row>
    <row r="364" ht="15">
      <c r="M364"/>
    </row>
    <row r="365" ht="15">
      <c r="M365"/>
    </row>
    <row r="366" ht="15">
      <c r="M366"/>
    </row>
    <row r="367" ht="15">
      <c r="M367"/>
    </row>
    <row r="368" ht="15">
      <c r="M368"/>
    </row>
    <row r="369" ht="15">
      <c r="M369"/>
    </row>
    <row r="370" ht="15">
      <c r="M370"/>
    </row>
    <row r="371" ht="15">
      <c r="M371"/>
    </row>
    <row r="372" ht="15">
      <c r="M372"/>
    </row>
    <row r="373" ht="15">
      <c r="M373"/>
    </row>
    <row r="374" ht="15">
      <c r="M374"/>
    </row>
    <row r="375" ht="15">
      <c r="M375"/>
    </row>
    <row r="376" ht="15">
      <c r="M376"/>
    </row>
    <row r="377" ht="15">
      <c r="M377"/>
    </row>
    <row r="378" ht="15">
      <c r="M378"/>
    </row>
    <row r="379" ht="15">
      <c r="M379"/>
    </row>
    <row r="380" ht="15">
      <c r="M380"/>
    </row>
    <row r="381" ht="15">
      <c r="M381"/>
    </row>
    <row r="382" ht="15">
      <c r="M382"/>
    </row>
    <row r="383" ht="15">
      <c r="M383"/>
    </row>
    <row r="384" ht="15">
      <c r="M384"/>
    </row>
    <row r="385" ht="15">
      <c r="M385"/>
    </row>
    <row r="386" ht="15">
      <c r="M386"/>
    </row>
    <row r="387" ht="15">
      <c r="M387"/>
    </row>
    <row r="388" ht="15">
      <c r="M388"/>
    </row>
    <row r="389" ht="15">
      <c r="M389"/>
    </row>
    <row r="390" ht="15">
      <c r="M390"/>
    </row>
    <row r="391" ht="15">
      <c r="M391"/>
    </row>
    <row r="392" ht="15">
      <c r="M392"/>
    </row>
    <row r="393" ht="15">
      <c r="M393"/>
    </row>
    <row r="394" ht="15">
      <c r="M394"/>
    </row>
    <row r="395" ht="15">
      <c r="M395"/>
    </row>
    <row r="396" ht="15">
      <c r="M396"/>
    </row>
    <row r="397" ht="15">
      <c r="M397"/>
    </row>
    <row r="398" ht="15">
      <c r="M398"/>
    </row>
    <row r="399" ht="15">
      <c r="M399"/>
    </row>
    <row r="400" ht="15">
      <c r="M400"/>
    </row>
    <row r="401" ht="15">
      <c r="M401"/>
    </row>
    <row r="402" ht="15">
      <c r="M402"/>
    </row>
    <row r="403" ht="15">
      <c r="M403"/>
    </row>
    <row r="404" ht="15">
      <c r="M404"/>
    </row>
    <row r="405" ht="15">
      <c r="M405"/>
    </row>
    <row r="406" ht="15">
      <c r="M406"/>
    </row>
    <row r="407" ht="15">
      <c r="M407"/>
    </row>
    <row r="408" ht="15">
      <c r="M408"/>
    </row>
    <row r="409" ht="15">
      <c r="M409"/>
    </row>
    <row r="410" ht="15">
      <c r="M410"/>
    </row>
    <row r="411" ht="15">
      <c r="M411"/>
    </row>
    <row r="412" ht="15">
      <c r="M412"/>
    </row>
    <row r="413" ht="15">
      <c r="M413"/>
    </row>
    <row r="414" ht="15">
      <c r="M414"/>
    </row>
    <row r="415" ht="15">
      <c r="M415"/>
    </row>
    <row r="416" ht="15">
      <c r="M416"/>
    </row>
    <row r="417" ht="15">
      <c r="M417"/>
    </row>
    <row r="418" ht="15">
      <c r="M418"/>
    </row>
    <row r="419" ht="15">
      <c r="M419"/>
    </row>
    <row r="420" ht="15">
      <c r="M420"/>
    </row>
    <row r="421" ht="15">
      <c r="M421"/>
    </row>
    <row r="422" ht="15">
      <c r="M422"/>
    </row>
    <row r="423" ht="15">
      <c r="M423"/>
    </row>
    <row r="424" ht="15">
      <c r="M424"/>
    </row>
    <row r="425" ht="15">
      <c r="M425"/>
    </row>
    <row r="426" ht="15">
      <c r="M426"/>
    </row>
    <row r="427" ht="15">
      <c r="M427"/>
    </row>
    <row r="428" ht="15">
      <c r="M428"/>
    </row>
    <row r="429" ht="15">
      <c r="M429"/>
    </row>
    <row r="430" ht="15">
      <c r="M430"/>
    </row>
    <row r="431" ht="15">
      <c r="M431"/>
    </row>
    <row r="432" ht="15">
      <c r="M432"/>
    </row>
    <row r="433" ht="15">
      <c r="M433"/>
    </row>
    <row r="434" ht="15">
      <c r="M434"/>
    </row>
    <row r="435" ht="15">
      <c r="M435"/>
    </row>
    <row r="436" ht="15">
      <c r="M436"/>
    </row>
    <row r="437" ht="15">
      <c r="M437"/>
    </row>
    <row r="438" ht="15">
      <c r="M438"/>
    </row>
    <row r="439" ht="15">
      <c r="M439"/>
    </row>
    <row r="440" ht="15">
      <c r="M440"/>
    </row>
    <row r="441" ht="15">
      <c r="M441"/>
    </row>
    <row r="442" ht="15">
      <c r="M442"/>
    </row>
    <row r="443" ht="15">
      <c r="M443"/>
    </row>
    <row r="444" ht="15">
      <c r="M444"/>
    </row>
    <row r="445" ht="15">
      <c r="M445"/>
    </row>
    <row r="446" ht="15">
      <c r="M446"/>
    </row>
    <row r="447" ht="15">
      <c r="M447"/>
    </row>
    <row r="448" ht="15">
      <c r="M448"/>
    </row>
    <row r="449" ht="15">
      <c r="M449"/>
    </row>
    <row r="450" ht="15">
      <c r="M450"/>
    </row>
    <row r="451" ht="15">
      <c r="M451"/>
    </row>
    <row r="452" ht="15">
      <c r="M452"/>
    </row>
    <row r="453" ht="15">
      <c r="M453"/>
    </row>
    <row r="454" ht="15">
      <c r="M454"/>
    </row>
  </sheetData>
  <sheetProtection/>
  <mergeCells count="19">
    <mergeCell ref="B10:B13"/>
    <mergeCell ref="B15:B18"/>
    <mergeCell ref="B19:B22"/>
    <mergeCell ref="A2:G2"/>
    <mergeCell ref="A6:A7"/>
    <mergeCell ref="B6:B7"/>
    <mergeCell ref="C6:C7"/>
    <mergeCell ref="D6:D7"/>
    <mergeCell ref="E6:H6"/>
    <mergeCell ref="B23:B26"/>
    <mergeCell ref="A34:F34"/>
    <mergeCell ref="A35:F35"/>
    <mergeCell ref="A36:D36"/>
    <mergeCell ref="E36:F36"/>
    <mergeCell ref="A37:D39"/>
    <mergeCell ref="E37:F37"/>
    <mergeCell ref="E38:F38"/>
    <mergeCell ref="E39:F39"/>
    <mergeCell ref="E32:H3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0"/>
  <sheetViews>
    <sheetView zoomScale="60" zoomScaleNormal="60" zoomScalePageLayoutView="0" workbookViewId="0" topLeftCell="A1">
      <selection activeCell="O150" sqref="O150"/>
    </sheetView>
  </sheetViews>
  <sheetFormatPr defaultColWidth="9.00390625" defaultRowHeight="12.75"/>
  <cols>
    <col min="1" max="1" width="5.75390625" style="46" bestFit="1" customWidth="1"/>
    <col min="2" max="2" width="10.625" style="47" customWidth="1"/>
    <col min="3" max="3" width="10.875" style="47" customWidth="1"/>
    <col min="4" max="4" width="11.00390625" style="48" customWidth="1"/>
    <col min="5" max="5" width="10.75390625" style="46" customWidth="1"/>
    <col min="6" max="6" width="10.875" style="46" customWidth="1"/>
    <col min="7" max="7" width="11.00390625" style="46" customWidth="1"/>
    <col min="8" max="8" width="10.625" style="46" customWidth="1"/>
    <col min="9" max="9" width="11.25390625" style="39" customWidth="1"/>
    <col min="10" max="10" width="10.75390625" style="39" customWidth="1"/>
    <col min="11" max="11" width="11.75390625" style="39" customWidth="1"/>
    <col min="12" max="12" width="14.875" style="39" customWidth="1"/>
    <col min="13" max="13" width="13.00390625" style="39" customWidth="1"/>
    <col min="14" max="14" width="13.25390625" style="39" customWidth="1"/>
    <col min="15" max="15" width="14.125" style="39" customWidth="1"/>
    <col min="16" max="16" width="13.00390625" style="39" customWidth="1"/>
    <col min="17" max="17" width="13.25390625" style="39" customWidth="1"/>
    <col min="18" max="18" width="13.875" style="39" customWidth="1"/>
    <col min="19" max="19" width="14.25390625" style="39" customWidth="1"/>
    <col min="20" max="20" width="13.625" style="39" customWidth="1"/>
    <col min="21" max="21" width="14.375" style="39" customWidth="1"/>
    <col min="22" max="22" width="12.875" style="39" customWidth="1"/>
    <col min="23" max="23" width="13.625" style="39" customWidth="1"/>
    <col min="24" max="24" width="13.125" style="39" customWidth="1"/>
    <col min="25" max="25" width="11.75390625" style="39" customWidth="1"/>
    <col min="26" max="16384" width="9.125" style="39" customWidth="1"/>
  </cols>
  <sheetData>
    <row r="1" spans="1:25" ht="15.75" customHeight="1">
      <c r="A1" s="77" t="s">
        <v>71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ht="44.2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8" ht="19.5" customHeight="1">
      <c r="A3" s="39"/>
      <c r="B3" s="39"/>
      <c r="C3" s="39"/>
      <c r="D3" s="39"/>
      <c r="E3" s="39"/>
      <c r="F3" s="39"/>
      <c r="G3" s="39"/>
      <c r="H3" s="39"/>
    </row>
    <row r="4" spans="1:15" ht="21.75" customHeight="1">
      <c r="A4" s="39"/>
      <c r="B4" s="78">
        <f>НЕРЕГ!C4</f>
        <v>42156</v>
      </c>
      <c r="C4" s="78"/>
      <c r="D4" s="39"/>
      <c r="E4" s="39"/>
      <c r="F4" s="39"/>
      <c r="G4" s="39"/>
      <c r="H4" s="39"/>
      <c r="M4" s="79" t="s">
        <v>39</v>
      </c>
      <c r="N4" s="79"/>
      <c r="O4" s="79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80" t="s">
        <v>40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</row>
    <row r="7" spans="1:25" ht="24" customHeight="1">
      <c r="A7" s="76" t="s">
        <v>41</v>
      </c>
      <c r="B7" s="76" t="s">
        <v>42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</row>
    <row r="8" spans="1:25" ht="28.5" customHeight="1">
      <c r="A8" s="76"/>
      <c r="B8" s="40" t="s">
        <v>43</v>
      </c>
      <c r="C8" s="40" t="s">
        <v>44</v>
      </c>
      <c r="D8" s="40" t="s">
        <v>45</v>
      </c>
      <c r="E8" s="40" t="s">
        <v>46</v>
      </c>
      <c r="F8" s="40" t="s">
        <v>47</v>
      </c>
      <c r="G8" s="40" t="s">
        <v>48</v>
      </c>
      <c r="H8" s="40" t="s">
        <v>49</v>
      </c>
      <c r="I8" s="40" t="s">
        <v>50</v>
      </c>
      <c r="J8" s="40" t="s">
        <v>51</v>
      </c>
      <c r="K8" s="40" t="s">
        <v>52</v>
      </c>
      <c r="L8" s="40" t="s">
        <v>53</v>
      </c>
      <c r="M8" s="40" t="s">
        <v>54</v>
      </c>
      <c r="N8" s="40" t="s">
        <v>55</v>
      </c>
      <c r="O8" s="40" t="s">
        <v>56</v>
      </c>
      <c r="P8" s="40" t="s">
        <v>57</v>
      </c>
      <c r="Q8" s="40" t="s">
        <v>58</v>
      </c>
      <c r="R8" s="40" t="s">
        <v>59</v>
      </c>
      <c r="S8" s="40" t="s">
        <v>60</v>
      </c>
      <c r="T8" s="40" t="s">
        <v>61</v>
      </c>
      <c r="U8" s="40" t="s">
        <v>62</v>
      </c>
      <c r="V8" s="40" t="s">
        <v>63</v>
      </c>
      <c r="W8" s="40" t="s">
        <v>64</v>
      </c>
      <c r="X8" s="40" t="s">
        <v>65</v>
      </c>
      <c r="Y8" s="40" t="s">
        <v>66</v>
      </c>
    </row>
    <row r="9" spans="1:25" ht="15.75">
      <c r="A9" s="41">
        <v>1</v>
      </c>
      <c r="B9" s="42">
        <v>1.94597</v>
      </c>
      <c r="C9" s="42">
        <v>2.00286</v>
      </c>
      <c r="D9" s="42">
        <v>1.88397</v>
      </c>
      <c r="E9" s="42">
        <v>1.88328</v>
      </c>
      <c r="F9" s="42">
        <v>1.88384</v>
      </c>
      <c r="G9" s="42">
        <v>1.97165</v>
      </c>
      <c r="H9" s="42">
        <v>2.16931</v>
      </c>
      <c r="I9" s="42">
        <v>2.2172</v>
      </c>
      <c r="J9" s="42">
        <v>2.39416</v>
      </c>
      <c r="K9" s="42">
        <v>2.45899</v>
      </c>
      <c r="L9" s="42">
        <v>2.44271</v>
      </c>
      <c r="M9" s="42">
        <v>2.42861</v>
      </c>
      <c r="N9" s="42">
        <v>2.3696</v>
      </c>
      <c r="O9" s="42">
        <v>2.34142</v>
      </c>
      <c r="P9" s="42">
        <v>2.34013</v>
      </c>
      <c r="Q9" s="42">
        <v>2.32834</v>
      </c>
      <c r="R9" s="42">
        <v>2.333</v>
      </c>
      <c r="S9" s="42">
        <v>2.29498</v>
      </c>
      <c r="T9" s="42">
        <v>2.28826</v>
      </c>
      <c r="U9" s="42">
        <v>2.30163</v>
      </c>
      <c r="V9" s="42">
        <v>2.32739</v>
      </c>
      <c r="W9" s="42">
        <v>2.32504</v>
      </c>
      <c r="X9" s="42">
        <v>2.14348</v>
      </c>
      <c r="Y9" s="42">
        <v>2.05794</v>
      </c>
    </row>
    <row r="10" spans="1:25" ht="15.75">
      <c r="A10" s="41">
        <v>2</v>
      </c>
      <c r="B10" s="42">
        <v>1.88825</v>
      </c>
      <c r="C10" s="42">
        <v>1.88744</v>
      </c>
      <c r="D10" s="42">
        <v>1.88672</v>
      </c>
      <c r="E10" s="42">
        <v>1.88362</v>
      </c>
      <c r="F10" s="42">
        <v>1.88453</v>
      </c>
      <c r="G10" s="42">
        <v>1.94306</v>
      </c>
      <c r="H10" s="42">
        <v>2.14285</v>
      </c>
      <c r="I10" s="42">
        <v>2.26837</v>
      </c>
      <c r="J10" s="42">
        <v>2.3572</v>
      </c>
      <c r="K10" s="42">
        <v>2.45126</v>
      </c>
      <c r="L10" s="42">
        <v>2.43974</v>
      </c>
      <c r="M10" s="42">
        <v>2.44382</v>
      </c>
      <c r="N10" s="42">
        <v>2.43938</v>
      </c>
      <c r="O10" s="42">
        <v>2.43534</v>
      </c>
      <c r="P10" s="42">
        <v>2.44475</v>
      </c>
      <c r="Q10" s="42">
        <v>2.40389</v>
      </c>
      <c r="R10" s="42">
        <v>2.35705</v>
      </c>
      <c r="S10" s="42">
        <v>2.35063</v>
      </c>
      <c r="T10" s="42">
        <v>2.33934</v>
      </c>
      <c r="U10" s="42">
        <v>2.3928</v>
      </c>
      <c r="V10" s="42">
        <v>2.41383</v>
      </c>
      <c r="W10" s="42">
        <v>2.37655</v>
      </c>
      <c r="X10" s="42">
        <v>2.18145</v>
      </c>
      <c r="Y10" s="42">
        <v>2.11903</v>
      </c>
    </row>
    <row r="11" spans="1:25" ht="15.75">
      <c r="A11" s="41">
        <v>3</v>
      </c>
      <c r="B11" s="42">
        <v>2.06681</v>
      </c>
      <c r="C11" s="42">
        <v>1.95847</v>
      </c>
      <c r="D11" s="42">
        <v>1.88347</v>
      </c>
      <c r="E11" s="42">
        <v>1.88284</v>
      </c>
      <c r="F11" s="42">
        <v>1.89748</v>
      </c>
      <c r="G11" s="42">
        <v>2.10385</v>
      </c>
      <c r="H11" s="42">
        <v>2.1541</v>
      </c>
      <c r="I11" s="42">
        <v>2.26533</v>
      </c>
      <c r="J11" s="42">
        <v>2.39745</v>
      </c>
      <c r="K11" s="42">
        <v>2.41987</v>
      </c>
      <c r="L11" s="42">
        <v>2.44353</v>
      </c>
      <c r="M11" s="42">
        <v>2.44304</v>
      </c>
      <c r="N11" s="42">
        <v>2.41225</v>
      </c>
      <c r="O11" s="42">
        <v>2.40863</v>
      </c>
      <c r="P11" s="42">
        <v>2.4765</v>
      </c>
      <c r="Q11" s="42">
        <v>2.42477</v>
      </c>
      <c r="R11" s="42">
        <v>2.36583</v>
      </c>
      <c r="S11" s="42">
        <v>2.36554</v>
      </c>
      <c r="T11" s="42">
        <v>2.3646</v>
      </c>
      <c r="U11" s="42">
        <v>2.34959</v>
      </c>
      <c r="V11" s="42">
        <v>2.33653</v>
      </c>
      <c r="W11" s="42">
        <v>2.31535</v>
      </c>
      <c r="X11" s="42">
        <v>2.26077</v>
      </c>
      <c r="Y11" s="42">
        <v>2.08737</v>
      </c>
    </row>
    <row r="12" spans="1:25" ht="15.75">
      <c r="A12" s="41">
        <v>4</v>
      </c>
      <c r="B12" s="42">
        <v>1.98145</v>
      </c>
      <c r="C12" s="42">
        <v>1.9462</v>
      </c>
      <c r="D12" s="42">
        <v>1.88191</v>
      </c>
      <c r="E12" s="42">
        <v>1.88169</v>
      </c>
      <c r="F12" s="42">
        <v>1.88205</v>
      </c>
      <c r="G12" s="42">
        <v>2.03464</v>
      </c>
      <c r="H12" s="42">
        <v>2.06695</v>
      </c>
      <c r="I12" s="42">
        <v>2.23521</v>
      </c>
      <c r="J12" s="42">
        <v>2.27851</v>
      </c>
      <c r="K12" s="42">
        <v>2.34032</v>
      </c>
      <c r="L12" s="42">
        <v>2.36132</v>
      </c>
      <c r="M12" s="42">
        <v>2.33713</v>
      </c>
      <c r="N12" s="42">
        <v>2.31269</v>
      </c>
      <c r="O12" s="42">
        <v>2.29851</v>
      </c>
      <c r="P12" s="42">
        <v>2.35485</v>
      </c>
      <c r="Q12" s="42">
        <v>2.2885</v>
      </c>
      <c r="R12" s="42">
        <v>2.2687</v>
      </c>
      <c r="S12" s="42">
        <v>2.25659</v>
      </c>
      <c r="T12" s="42">
        <v>2.2438</v>
      </c>
      <c r="U12" s="42">
        <v>2.23916</v>
      </c>
      <c r="V12" s="42">
        <v>2.22738</v>
      </c>
      <c r="W12" s="42">
        <v>2.19911</v>
      </c>
      <c r="X12" s="42">
        <v>2.05882</v>
      </c>
      <c r="Y12" s="42">
        <v>2.00128</v>
      </c>
    </row>
    <row r="13" spans="1:25" ht="15.75">
      <c r="A13" s="41">
        <v>5</v>
      </c>
      <c r="B13" s="42">
        <v>1.81913</v>
      </c>
      <c r="C13" s="42">
        <v>1.83701</v>
      </c>
      <c r="D13" s="42">
        <v>1.83472</v>
      </c>
      <c r="E13" s="42">
        <v>1.81221</v>
      </c>
      <c r="F13" s="42">
        <v>1.81208</v>
      </c>
      <c r="G13" s="42">
        <v>1.84888</v>
      </c>
      <c r="H13" s="42">
        <v>1.85996</v>
      </c>
      <c r="I13" s="42">
        <v>2.19428</v>
      </c>
      <c r="J13" s="42">
        <v>2.33578</v>
      </c>
      <c r="K13" s="42">
        <v>2.35602</v>
      </c>
      <c r="L13" s="42">
        <v>2.3708</v>
      </c>
      <c r="M13" s="42">
        <v>2.38661</v>
      </c>
      <c r="N13" s="42">
        <v>2.38431</v>
      </c>
      <c r="O13" s="42">
        <v>2.38174</v>
      </c>
      <c r="P13" s="42">
        <v>2.41756</v>
      </c>
      <c r="Q13" s="42">
        <v>2.41089</v>
      </c>
      <c r="R13" s="42">
        <v>2.36984</v>
      </c>
      <c r="S13" s="42">
        <v>2.3265</v>
      </c>
      <c r="T13" s="42">
        <v>2.34033</v>
      </c>
      <c r="U13" s="42">
        <v>2.32587</v>
      </c>
      <c r="V13" s="42">
        <v>2.33954</v>
      </c>
      <c r="W13" s="42">
        <v>2.31714</v>
      </c>
      <c r="X13" s="42">
        <v>2.21418</v>
      </c>
      <c r="Y13" s="42">
        <v>1.99919</v>
      </c>
    </row>
    <row r="14" spans="1:25" ht="15.75">
      <c r="A14" s="41">
        <v>6</v>
      </c>
      <c r="B14" s="42">
        <v>2.01835</v>
      </c>
      <c r="C14" s="42">
        <v>1.98637</v>
      </c>
      <c r="D14" s="42">
        <v>1.9624</v>
      </c>
      <c r="E14" s="42">
        <v>1.96874</v>
      </c>
      <c r="F14" s="42">
        <v>1.98462</v>
      </c>
      <c r="G14" s="42">
        <v>2.01989</v>
      </c>
      <c r="H14" s="42">
        <v>2.05651</v>
      </c>
      <c r="I14" s="42">
        <v>2.0912</v>
      </c>
      <c r="J14" s="42">
        <v>2.25816</v>
      </c>
      <c r="K14" s="42">
        <v>2.33212</v>
      </c>
      <c r="L14" s="42">
        <v>2.35144</v>
      </c>
      <c r="M14" s="42">
        <v>2.34213</v>
      </c>
      <c r="N14" s="42">
        <v>2.34262</v>
      </c>
      <c r="O14" s="42">
        <v>2.31332</v>
      </c>
      <c r="P14" s="42">
        <v>2.30784</v>
      </c>
      <c r="Q14" s="42">
        <v>2.30891</v>
      </c>
      <c r="R14" s="42">
        <v>2.2836</v>
      </c>
      <c r="S14" s="42">
        <v>2.28998</v>
      </c>
      <c r="T14" s="42">
        <v>2.28359</v>
      </c>
      <c r="U14" s="42">
        <v>2.2755</v>
      </c>
      <c r="V14" s="42">
        <v>2.29428</v>
      </c>
      <c r="W14" s="42">
        <v>2.26712</v>
      </c>
      <c r="X14" s="42">
        <v>2.21466</v>
      </c>
      <c r="Y14" s="42">
        <v>2.05974</v>
      </c>
    </row>
    <row r="15" spans="1:25" ht="15.75">
      <c r="A15" s="41">
        <v>7</v>
      </c>
      <c r="B15" s="42">
        <v>2.04515</v>
      </c>
      <c r="C15" s="42">
        <v>1.97519</v>
      </c>
      <c r="D15" s="42">
        <v>1.94653</v>
      </c>
      <c r="E15" s="42">
        <v>1.89081</v>
      </c>
      <c r="F15" s="42">
        <v>1.88746</v>
      </c>
      <c r="G15" s="42">
        <v>1.83394</v>
      </c>
      <c r="H15" s="42">
        <v>1.94018</v>
      </c>
      <c r="I15" s="42">
        <v>1.93758</v>
      </c>
      <c r="J15" s="42">
        <v>2.11218</v>
      </c>
      <c r="K15" s="42">
        <v>2.25526</v>
      </c>
      <c r="L15" s="42">
        <v>2.27924</v>
      </c>
      <c r="M15" s="42">
        <v>2.28777</v>
      </c>
      <c r="N15" s="42">
        <v>2.29248</v>
      </c>
      <c r="O15" s="42">
        <v>2.2837</v>
      </c>
      <c r="P15" s="42">
        <v>2.27833</v>
      </c>
      <c r="Q15" s="42">
        <v>2.21569</v>
      </c>
      <c r="R15" s="42">
        <v>2.27532</v>
      </c>
      <c r="S15" s="42">
        <v>2.27281</v>
      </c>
      <c r="T15" s="42">
        <v>2.22782</v>
      </c>
      <c r="U15" s="42">
        <v>2.29251</v>
      </c>
      <c r="V15" s="42">
        <v>2.28648</v>
      </c>
      <c r="W15" s="42">
        <v>2.22477</v>
      </c>
      <c r="X15" s="42">
        <v>2.22003</v>
      </c>
      <c r="Y15" s="42">
        <v>2.09415</v>
      </c>
    </row>
    <row r="16" spans="1:25" s="43" customFormat="1" ht="15.75">
      <c r="A16" s="41">
        <v>8</v>
      </c>
      <c r="B16" s="42">
        <v>1.97289</v>
      </c>
      <c r="C16" s="42">
        <v>1.88637</v>
      </c>
      <c r="D16" s="42">
        <v>1.88568</v>
      </c>
      <c r="E16" s="42">
        <v>1.81315</v>
      </c>
      <c r="F16" s="42">
        <v>1.76884</v>
      </c>
      <c r="G16" s="42">
        <v>1.69151</v>
      </c>
      <c r="H16" s="42">
        <v>1.81516</v>
      </c>
      <c r="I16" s="42">
        <v>2.14063</v>
      </c>
      <c r="J16" s="42">
        <v>2.26933</v>
      </c>
      <c r="K16" s="42">
        <v>2.31011</v>
      </c>
      <c r="L16" s="42">
        <v>2.33715</v>
      </c>
      <c r="M16" s="42">
        <v>2.35306</v>
      </c>
      <c r="N16" s="42">
        <v>2.34059</v>
      </c>
      <c r="O16" s="42">
        <v>2.34961</v>
      </c>
      <c r="P16" s="42">
        <v>2.35429</v>
      </c>
      <c r="Q16" s="42">
        <v>2.32399</v>
      </c>
      <c r="R16" s="42">
        <v>2.26791</v>
      </c>
      <c r="S16" s="42">
        <v>2.25261</v>
      </c>
      <c r="T16" s="42">
        <v>2.25161</v>
      </c>
      <c r="U16" s="42">
        <v>2.2502</v>
      </c>
      <c r="V16" s="42">
        <v>2.24839</v>
      </c>
      <c r="W16" s="42">
        <v>2.21495</v>
      </c>
      <c r="X16" s="42">
        <v>2.1624</v>
      </c>
      <c r="Y16" s="42">
        <v>2.02385</v>
      </c>
    </row>
    <row r="17" spans="1:25" s="43" customFormat="1" ht="15.75">
      <c r="A17" s="41">
        <v>9</v>
      </c>
      <c r="B17" s="42">
        <v>1.88093</v>
      </c>
      <c r="C17" s="42">
        <v>1.85956</v>
      </c>
      <c r="D17" s="42">
        <v>1.85276</v>
      </c>
      <c r="E17" s="42">
        <v>1.84633</v>
      </c>
      <c r="F17" s="42">
        <v>1.86379</v>
      </c>
      <c r="G17" s="42">
        <v>1.88221</v>
      </c>
      <c r="H17" s="42">
        <v>1.88289</v>
      </c>
      <c r="I17" s="42">
        <v>2.08352</v>
      </c>
      <c r="J17" s="42">
        <v>2.20816</v>
      </c>
      <c r="K17" s="42">
        <v>2.23225</v>
      </c>
      <c r="L17" s="42">
        <v>2.22813</v>
      </c>
      <c r="M17" s="42">
        <v>2.22533</v>
      </c>
      <c r="N17" s="42">
        <v>2.22795</v>
      </c>
      <c r="O17" s="42">
        <v>2.22859</v>
      </c>
      <c r="P17" s="42">
        <v>2.24207</v>
      </c>
      <c r="Q17" s="42">
        <v>2.22877</v>
      </c>
      <c r="R17" s="42">
        <v>2.22383</v>
      </c>
      <c r="S17" s="42">
        <v>2.22136</v>
      </c>
      <c r="T17" s="42">
        <v>2.1945</v>
      </c>
      <c r="U17" s="42">
        <v>2.17622</v>
      </c>
      <c r="V17" s="42">
        <v>2.17521</v>
      </c>
      <c r="W17" s="42">
        <v>2.15001</v>
      </c>
      <c r="X17" s="42">
        <v>2.00922</v>
      </c>
      <c r="Y17" s="42">
        <v>1.96541</v>
      </c>
    </row>
    <row r="18" spans="1:25" s="43" customFormat="1" ht="15.75">
      <c r="A18" s="41">
        <v>10</v>
      </c>
      <c r="B18" s="42">
        <v>1.95746</v>
      </c>
      <c r="C18" s="42">
        <v>1.88103</v>
      </c>
      <c r="D18" s="42">
        <v>1.88016</v>
      </c>
      <c r="E18" s="42">
        <v>1.88006</v>
      </c>
      <c r="F18" s="42">
        <v>1.88193</v>
      </c>
      <c r="G18" s="42">
        <v>1.88585</v>
      </c>
      <c r="H18" s="42">
        <v>2.06087</v>
      </c>
      <c r="I18" s="42">
        <v>2.22711</v>
      </c>
      <c r="J18" s="42">
        <v>2.33575</v>
      </c>
      <c r="K18" s="42">
        <v>2.38949</v>
      </c>
      <c r="L18" s="42">
        <v>2.38947</v>
      </c>
      <c r="M18" s="42">
        <v>2.38279</v>
      </c>
      <c r="N18" s="42">
        <v>2.36745</v>
      </c>
      <c r="O18" s="42">
        <v>2.35586</v>
      </c>
      <c r="P18" s="42">
        <v>2.38331</v>
      </c>
      <c r="Q18" s="42">
        <v>2.34033</v>
      </c>
      <c r="R18" s="42">
        <v>2.32166</v>
      </c>
      <c r="S18" s="42">
        <v>2.30065</v>
      </c>
      <c r="T18" s="42">
        <v>2.28128</v>
      </c>
      <c r="U18" s="42">
        <v>2.24569</v>
      </c>
      <c r="V18" s="42">
        <v>2.21005</v>
      </c>
      <c r="W18" s="42">
        <v>2.21565</v>
      </c>
      <c r="X18" s="42">
        <v>2.04851</v>
      </c>
      <c r="Y18" s="42">
        <v>2.02235</v>
      </c>
    </row>
    <row r="19" spans="1:25" s="43" customFormat="1" ht="15.75">
      <c r="A19" s="41">
        <v>11</v>
      </c>
      <c r="B19" s="42">
        <v>1.93908</v>
      </c>
      <c r="C19" s="42">
        <v>1.8832</v>
      </c>
      <c r="D19" s="42">
        <v>1.88091</v>
      </c>
      <c r="E19" s="42">
        <v>1.8806</v>
      </c>
      <c r="F19" s="42">
        <v>1.88248</v>
      </c>
      <c r="G19" s="42">
        <v>1.97306</v>
      </c>
      <c r="H19" s="42">
        <v>2.08725</v>
      </c>
      <c r="I19" s="42">
        <v>2.2565</v>
      </c>
      <c r="J19" s="42">
        <v>2.3675</v>
      </c>
      <c r="K19" s="42">
        <v>2.39278</v>
      </c>
      <c r="L19" s="42">
        <v>2.39297</v>
      </c>
      <c r="M19" s="42">
        <v>2.36927</v>
      </c>
      <c r="N19" s="42">
        <v>2.37022</v>
      </c>
      <c r="O19" s="42">
        <v>2.35659</v>
      </c>
      <c r="P19" s="42">
        <v>2.36613</v>
      </c>
      <c r="Q19" s="42">
        <v>2.33617</v>
      </c>
      <c r="R19" s="42">
        <v>2.3341</v>
      </c>
      <c r="S19" s="42">
        <v>2.33614</v>
      </c>
      <c r="T19" s="42">
        <v>2.33822</v>
      </c>
      <c r="U19" s="42">
        <v>2.3412</v>
      </c>
      <c r="V19" s="42">
        <v>2.31749</v>
      </c>
      <c r="W19" s="42">
        <v>2.30165</v>
      </c>
      <c r="X19" s="42">
        <v>2.30704</v>
      </c>
      <c r="Y19" s="42">
        <v>2.2784</v>
      </c>
    </row>
    <row r="20" spans="1:25" s="43" customFormat="1" ht="15.75">
      <c r="A20" s="41">
        <v>12</v>
      </c>
      <c r="B20" s="42">
        <v>2.21994</v>
      </c>
      <c r="C20" s="42">
        <v>2.10999</v>
      </c>
      <c r="D20" s="42">
        <v>2.0438</v>
      </c>
      <c r="E20" s="42">
        <v>2.0377</v>
      </c>
      <c r="F20" s="42">
        <v>2.06027</v>
      </c>
      <c r="G20" s="42">
        <v>2.08502</v>
      </c>
      <c r="H20" s="42">
        <v>2.15284</v>
      </c>
      <c r="I20" s="42">
        <v>2.16834</v>
      </c>
      <c r="J20" s="42">
        <v>2.45374</v>
      </c>
      <c r="K20" s="42">
        <v>2.53483</v>
      </c>
      <c r="L20" s="42">
        <v>2.52967</v>
      </c>
      <c r="M20" s="42">
        <v>2.52547</v>
      </c>
      <c r="N20" s="42">
        <v>2.51945</v>
      </c>
      <c r="O20" s="42">
        <v>2.51411</v>
      </c>
      <c r="P20" s="42">
        <v>2.51219</v>
      </c>
      <c r="Q20" s="42">
        <v>2.51763</v>
      </c>
      <c r="R20" s="42">
        <v>2.51142</v>
      </c>
      <c r="S20" s="42">
        <v>2.50872</v>
      </c>
      <c r="T20" s="42">
        <v>2.53016</v>
      </c>
      <c r="U20" s="42">
        <v>2.53552</v>
      </c>
      <c r="V20" s="42">
        <v>2.52819</v>
      </c>
      <c r="W20" s="42">
        <v>2.49291</v>
      </c>
      <c r="X20" s="42">
        <v>2.44573</v>
      </c>
      <c r="Y20" s="42">
        <v>2.32465</v>
      </c>
    </row>
    <row r="21" spans="1:25" ht="15.75">
      <c r="A21" s="41">
        <v>13</v>
      </c>
      <c r="B21" s="42">
        <v>2.21373</v>
      </c>
      <c r="C21" s="42">
        <v>2.10459</v>
      </c>
      <c r="D21" s="42">
        <v>2.02926</v>
      </c>
      <c r="E21" s="42">
        <v>2.00463</v>
      </c>
      <c r="F21" s="42">
        <v>1.98716</v>
      </c>
      <c r="G21" s="42">
        <v>2.0245</v>
      </c>
      <c r="H21" s="42">
        <v>2.08413</v>
      </c>
      <c r="I21" s="42">
        <v>2.12118</v>
      </c>
      <c r="J21" s="42">
        <v>2.27081</v>
      </c>
      <c r="K21" s="42">
        <v>2.31549</v>
      </c>
      <c r="L21" s="42">
        <v>2.31668</v>
      </c>
      <c r="M21" s="42">
        <v>2.31496</v>
      </c>
      <c r="N21" s="42">
        <v>2.31461</v>
      </c>
      <c r="O21" s="42">
        <v>2.30771</v>
      </c>
      <c r="P21" s="42">
        <v>2.30585</v>
      </c>
      <c r="Q21" s="42">
        <v>2.30459</v>
      </c>
      <c r="R21" s="42">
        <v>2.30544</v>
      </c>
      <c r="S21" s="42">
        <v>2.28621</v>
      </c>
      <c r="T21" s="42">
        <v>2.28355</v>
      </c>
      <c r="U21" s="42">
        <v>2.28606</v>
      </c>
      <c r="V21" s="42">
        <v>2.27288</v>
      </c>
      <c r="W21" s="42">
        <v>2.22299</v>
      </c>
      <c r="X21" s="42">
        <v>1.91882</v>
      </c>
      <c r="Y21" s="42">
        <v>2.24971</v>
      </c>
    </row>
    <row r="22" spans="1:25" ht="15.75">
      <c r="A22" s="41">
        <v>14</v>
      </c>
      <c r="B22" s="42">
        <v>2.1954</v>
      </c>
      <c r="C22" s="42">
        <v>2.09414</v>
      </c>
      <c r="D22" s="42">
        <v>2.07834</v>
      </c>
      <c r="E22" s="42">
        <v>2.02798</v>
      </c>
      <c r="F22" s="42">
        <v>2.03591</v>
      </c>
      <c r="G22" s="42">
        <v>2.05441</v>
      </c>
      <c r="H22" s="42">
        <v>2.13929</v>
      </c>
      <c r="I22" s="42">
        <v>2.20874</v>
      </c>
      <c r="J22" s="42">
        <v>2.28602</v>
      </c>
      <c r="K22" s="42">
        <v>2.43114</v>
      </c>
      <c r="L22" s="42">
        <v>2.4119</v>
      </c>
      <c r="M22" s="42">
        <v>2.4081</v>
      </c>
      <c r="N22" s="42">
        <v>2.41336</v>
      </c>
      <c r="O22" s="42">
        <v>2.40223</v>
      </c>
      <c r="P22" s="42">
        <v>2.3938</v>
      </c>
      <c r="Q22" s="42">
        <v>2.39394</v>
      </c>
      <c r="R22" s="42">
        <v>2.37544</v>
      </c>
      <c r="S22" s="42">
        <v>2.37194</v>
      </c>
      <c r="T22" s="42">
        <v>2.35407</v>
      </c>
      <c r="U22" s="42">
        <v>2.34644</v>
      </c>
      <c r="V22" s="42">
        <v>2.30486</v>
      </c>
      <c r="W22" s="42">
        <v>2.13173</v>
      </c>
      <c r="X22" s="42">
        <v>1.92943</v>
      </c>
      <c r="Y22" s="42">
        <v>1.92574</v>
      </c>
    </row>
    <row r="23" spans="1:25" ht="15.75">
      <c r="A23" s="41">
        <v>15</v>
      </c>
      <c r="B23" s="42">
        <v>1.92253</v>
      </c>
      <c r="C23" s="42">
        <v>1.93552</v>
      </c>
      <c r="D23" s="42">
        <v>1.9272</v>
      </c>
      <c r="E23" s="42">
        <v>1.88331</v>
      </c>
      <c r="F23" s="42">
        <v>1.88329</v>
      </c>
      <c r="G23" s="42">
        <v>2.07161</v>
      </c>
      <c r="H23" s="42">
        <v>2.10609</v>
      </c>
      <c r="I23" s="42">
        <v>2.24626</v>
      </c>
      <c r="J23" s="42">
        <v>2.42051</v>
      </c>
      <c r="K23" s="42">
        <v>2.42116</v>
      </c>
      <c r="L23" s="42">
        <v>2.42888</v>
      </c>
      <c r="M23" s="42">
        <v>2.43073</v>
      </c>
      <c r="N23" s="42">
        <v>2.41139</v>
      </c>
      <c r="O23" s="42">
        <v>2.39697</v>
      </c>
      <c r="P23" s="42">
        <v>2.41829</v>
      </c>
      <c r="Q23" s="42">
        <v>2.38657</v>
      </c>
      <c r="R23" s="42">
        <v>2.34834</v>
      </c>
      <c r="S23" s="42">
        <v>2.32353</v>
      </c>
      <c r="T23" s="42">
        <v>2.30123</v>
      </c>
      <c r="U23" s="42">
        <v>2.27999</v>
      </c>
      <c r="V23" s="42">
        <v>2.30588</v>
      </c>
      <c r="W23" s="42">
        <v>2.205</v>
      </c>
      <c r="X23" s="42">
        <v>1.84597</v>
      </c>
      <c r="Y23" s="42">
        <v>1.8769</v>
      </c>
    </row>
    <row r="24" spans="1:25" ht="15.75">
      <c r="A24" s="41">
        <v>16</v>
      </c>
      <c r="B24" s="42">
        <v>1.88791</v>
      </c>
      <c r="C24" s="42">
        <v>1.87513</v>
      </c>
      <c r="D24" s="42">
        <v>1.87461</v>
      </c>
      <c r="E24" s="42">
        <v>1.87517</v>
      </c>
      <c r="F24" s="42">
        <v>1.87596</v>
      </c>
      <c r="G24" s="42">
        <v>1.99787</v>
      </c>
      <c r="H24" s="42">
        <v>2.03366</v>
      </c>
      <c r="I24" s="42">
        <v>2.12866</v>
      </c>
      <c r="J24" s="42">
        <v>2.25909</v>
      </c>
      <c r="K24" s="42">
        <v>2.30748</v>
      </c>
      <c r="L24" s="42">
        <v>2.3166</v>
      </c>
      <c r="M24" s="42">
        <v>2.36736</v>
      </c>
      <c r="N24" s="42">
        <v>2.26647</v>
      </c>
      <c r="O24" s="42">
        <v>2.20836</v>
      </c>
      <c r="P24" s="42">
        <v>2.21459</v>
      </c>
      <c r="Q24" s="42">
        <v>2.21084</v>
      </c>
      <c r="R24" s="42">
        <v>2.20136</v>
      </c>
      <c r="S24" s="42">
        <v>2.19221</v>
      </c>
      <c r="T24" s="42">
        <v>2.18997</v>
      </c>
      <c r="U24" s="42">
        <v>2.18451</v>
      </c>
      <c r="V24" s="42">
        <v>2.16841</v>
      </c>
      <c r="W24" s="42">
        <v>1.99868</v>
      </c>
      <c r="X24" s="42">
        <v>1.99417</v>
      </c>
      <c r="Y24" s="42">
        <v>1.96431</v>
      </c>
    </row>
    <row r="25" spans="1:25" ht="15.75">
      <c r="A25" s="41">
        <v>17</v>
      </c>
      <c r="B25" s="42">
        <v>1.82787</v>
      </c>
      <c r="C25" s="42">
        <v>1.8728</v>
      </c>
      <c r="D25" s="42">
        <v>1.83757</v>
      </c>
      <c r="E25" s="42">
        <v>1.8338</v>
      </c>
      <c r="F25" s="42">
        <v>1.84314</v>
      </c>
      <c r="G25" s="42">
        <v>1.82541</v>
      </c>
      <c r="H25" s="42">
        <v>1.87073</v>
      </c>
      <c r="I25" s="42">
        <v>2.17876</v>
      </c>
      <c r="J25" s="42">
        <v>2.26405</v>
      </c>
      <c r="K25" s="42">
        <v>2.3021</v>
      </c>
      <c r="L25" s="42">
        <v>2.29853</v>
      </c>
      <c r="M25" s="42">
        <v>2.30083</v>
      </c>
      <c r="N25" s="42">
        <v>2.29083</v>
      </c>
      <c r="O25" s="42">
        <v>2.28542</v>
      </c>
      <c r="P25" s="42">
        <v>2.2762</v>
      </c>
      <c r="Q25" s="42">
        <v>2.27747</v>
      </c>
      <c r="R25" s="42">
        <v>2.26275</v>
      </c>
      <c r="S25" s="42">
        <v>2.24915</v>
      </c>
      <c r="T25" s="42">
        <v>2.17959</v>
      </c>
      <c r="U25" s="42">
        <v>2.22371</v>
      </c>
      <c r="V25" s="42">
        <v>2.1504</v>
      </c>
      <c r="W25" s="42">
        <v>2.09769</v>
      </c>
      <c r="X25" s="42">
        <v>1.87677</v>
      </c>
      <c r="Y25" s="42">
        <v>1.90811</v>
      </c>
    </row>
    <row r="26" spans="1:25" ht="15.75">
      <c r="A26" s="41">
        <v>18</v>
      </c>
      <c r="B26" s="42">
        <v>1.87262</v>
      </c>
      <c r="C26" s="42">
        <v>1.72878</v>
      </c>
      <c r="D26" s="42">
        <v>1.68833</v>
      </c>
      <c r="E26" s="42">
        <v>1.65537</v>
      </c>
      <c r="F26" s="42">
        <v>1.68446</v>
      </c>
      <c r="G26" s="42">
        <v>1.79959</v>
      </c>
      <c r="H26" s="42">
        <v>1.87489</v>
      </c>
      <c r="I26" s="42">
        <v>1.87237</v>
      </c>
      <c r="J26" s="42">
        <v>2.07393</v>
      </c>
      <c r="K26" s="42">
        <v>2.17694</v>
      </c>
      <c r="L26" s="42">
        <v>2.17549</v>
      </c>
      <c r="M26" s="42">
        <v>2.17708</v>
      </c>
      <c r="N26" s="42">
        <v>2.17878</v>
      </c>
      <c r="O26" s="42">
        <v>2.17158</v>
      </c>
      <c r="P26" s="42">
        <v>2.14572</v>
      </c>
      <c r="Q26" s="42">
        <v>2.11564</v>
      </c>
      <c r="R26" s="42">
        <v>2.0717</v>
      </c>
      <c r="S26" s="42">
        <v>2.06189</v>
      </c>
      <c r="T26" s="42">
        <v>2.07033</v>
      </c>
      <c r="U26" s="42">
        <v>2.08466</v>
      </c>
      <c r="V26" s="42">
        <v>2.07318</v>
      </c>
      <c r="W26" s="42">
        <v>1.8861</v>
      </c>
      <c r="X26" s="42">
        <v>1.86296</v>
      </c>
      <c r="Y26" s="42">
        <v>1.87362</v>
      </c>
    </row>
    <row r="27" spans="1:25" ht="15.75">
      <c r="A27" s="41">
        <v>19</v>
      </c>
      <c r="B27" s="42">
        <v>1.87198</v>
      </c>
      <c r="C27" s="42">
        <v>1.87</v>
      </c>
      <c r="D27" s="42">
        <v>1.8701</v>
      </c>
      <c r="E27" s="42">
        <v>1.84511</v>
      </c>
      <c r="F27" s="42">
        <v>1.83803</v>
      </c>
      <c r="G27" s="42">
        <v>1.87564</v>
      </c>
      <c r="H27" s="42">
        <v>1.878</v>
      </c>
      <c r="I27" s="42">
        <v>2.06487</v>
      </c>
      <c r="J27" s="42">
        <v>2.06599</v>
      </c>
      <c r="K27" s="42">
        <v>2.04818</v>
      </c>
      <c r="L27" s="42">
        <v>2.03104</v>
      </c>
      <c r="M27" s="42">
        <v>2.03816</v>
      </c>
      <c r="N27" s="42">
        <v>2.06143</v>
      </c>
      <c r="O27" s="42">
        <v>2.03453</v>
      </c>
      <c r="P27" s="42">
        <v>2.02609</v>
      </c>
      <c r="Q27" s="42">
        <v>2.01303</v>
      </c>
      <c r="R27" s="42">
        <v>2.01758</v>
      </c>
      <c r="S27" s="42">
        <v>2.07436</v>
      </c>
      <c r="T27" s="42">
        <v>2.07208</v>
      </c>
      <c r="U27" s="42">
        <v>2.07456</v>
      </c>
      <c r="V27" s="42">
        <v>2.06433</v>
      </c>
      <c r="W27" s="42">
        <v>2.06199</v>
      </c>
      <c r="X27" s="42">
        <v>2.01014</v>
      </c>
      <c r="Y27" s="42">
        <v>1.92192</v>
      </c>
    </row>
    <row r="28" spans="1:25" ht="15.75">
      <c r="A28" s="41">
        <v>20</v>
      </c>
      <c r="B28" s="42">
        <v>1.91187</v>
      </c>
      <c r="C28" s="42">
        <v>1.87389</v>
      </c>
      <c r="D28" s="42">
        <v>1.87323</v>
      </c>
      <c r="E28" s="42">
        <v>1.8724</v>
      </c>
      <c r="F28" s="42">
        <v>1.87327</v>
      </c>
      <c r="G28" s="42">
        <v>1.8748</v>
      </c>
      <c r="H28" s="42">
        <v>1.87704</v>
      </c>
      <c r="I28" s="42">
        <v>1.96952</v>
      </c>
      <c r="J28" s="42">
        <v>2.16779</v>
      </c>
      <c r="K28" s="42">
        <v>2.23615</v>
      </c>
      <c r="L28" s="42">
        <v>2.25094</v>
      </c>
      <c r="M28" s="42">
        <v>2.24719</v>
      </c>
      <c r="N28" s="42">
        <v>2.23352</v>
      </c>
      <c r="O28" s="42">
        <v>2.21833</v>
      </c>
      <c r="P28" s="42">
        <v>2.22095</v>
      </c>
      <c r="Q28" s="42">
        <v>2.22208</v>
      </c>
      <c r="R28" s="42">
        <v>2.20851</v>
      </c>
      <c r="S28" s="42">
        <v>2.20472</v>
      </c>
      <c r="T28" s="42">
        <v>2.21791</v>
      </c>
      <c r="U28" s="42">
        <v>2.20501</v>
      </c>
      <c r="V28" s="42">
        <v>2.1906</v>
      </c>
      <c r="W28" s="42">
        <v>2.17871</v>
      </c>
      <c r="X28" s="42">
        <v>2.14216</v>
      </c>
      <c r="Y28" s="42">
        <v>2.05606</v>
      </c>
    </row>
    <row r="29" spans="1:25" ht="15.75">
      <c r="A29" s="41">
        <v>21</v>
      </c>
      <c r="B29" s="42">
        <v>2.04963</v>
      </c>
      <c r="C29" s="42">
        <v>1.99222</v>
      </c>
      <c r="D29" s="42">
        <v>1.95904</v>
      </c>
      <c r="E29" s="42">
        <v>1.95849</v>
      </c>
      <c r="F29" s="42">
        <v>1.92043</v>
      </c>
      <c r="G29" s="42">
        <v>1.9676</v>
      </c>
      <c r="H29" s="42">
        <v>1.8816</v>
      </c>
      <c r="I29" s="42">
        <v>2.19013</v>
      </c>
      <c r="J29" s="42">
        <v>2.2485</v>
      </c>
      <c r="K29" s="42">
        <v>2.45121</v>
      </c>
      <c r="L29" s="42">
        <v>2.46694</v>
      </c>
      <c r="M29" s="42">
        <v>2.46796</v>
      </c>
      <c r="N29" s="42">
        <v>2.46752</v>
      </c>
      <c r="O29" s="42">
        <v>2.45306</v>
      </c>
      <c r="P29" s="42">
        <v>2.48922</v>
      </c>
      <c r="Q29" s="42">
        <v>2.46505</v>
      </c>
      <c r="R29" s="42">
        <v>2.44886</v>
      </c>
      <c r="S29" s="42">
        <v>2.44358</v>
      </c>
      <c r="T29" s="42">
        <v>2.36401</v>
      </c>
      <c r="U29" s="42">
        <v>2.32826</v>
      </c>
      <c r="V29" s="42">
        <v>2.30572</v>
      </c>
      <c r="W29" s="42">
        <v>2.29013</v>
      </c>
      <c r="X29" s="42">
        <v>2.22424</v>
      </c>
      <c r="Y29" s="42">
        <v>2.01232</v>
      </c>
    </row>
    <row r="30" spans="1:25" ht="15.75">
      <c r="A30" s="41">
        <v>22</v>
      </c>
      <c r="B30" s="42">
        <v>2.05578</v>
      </c>
      <c r="C30" s="42">
        <v>2.00575</v>
      </c>
      <c r="D30" s="42">
        <v>1.97809</v>
      </c>
      <c r="E30" s="42">
        <v>1.88938</v>
      </c>
      <c r="F30" s="42">
        <v>1.88033</v>
      </c>
      <c r="G30" s="42">
        <v>2.02099</v>
      </c>
      <c r="H30" s="42">
        <v>2.04893</v>
      </c>
      <c r="I30" s="42">
        <v>2.16864</v>
      </c>
      <c r="J30" s="42">
        <v>2.36915</v>
      </c>
      <c r="K30" s="42">
        <v>2.3645</v>
      </c>
      <c r="L30" s="42">
        <v>2.35206</v>
      </c>
      <c r="M30" s="42">
        <v>2.34739</v>
      </c>
      <c r="N30" s="42">
        <v>2.263</v>
      </c>
      <c r="O30" s="42">
        <v>2.12203</v>
      </c>
      <c r="P30" s="42">
        <v>2.09994</v>
      </c>
      <c r="Q30" s="42">
        <v>2.08739</v>
      </c>
      <c r="R30" s="42">
        <v>1.78677</v>
      </c>
      <c r="S30" s="42">
        <v>1.78109</v>
      </c>
      <c r="T30" s="42">
        <v>1.49128</v>
      </c>
      <c r="U30" s="42">
        <v>1.49237</v>
      </c>
      <c r="V30" s="42">
        <v>1.49415</v>
      </c>
      <c r="W30" s="42">
        <v>1.13739</v>
      </c>
      <c r="X30" s="42">
        <v>1.13557</v>
      </c>
      <c r="Y30" s="42">
        <v>1.87256</v>
      </c>
    </row>
    <row r="31" spans="1:25" ht="15.75">
      <c r="A31" s="41">
        <v>23</v>
      </c>
      <c r="B31" s="42">
        <v>1.87779</v>
      </c>
      <c r="C31" s="42">
        <v>1.68767</v>
      </c>
      <c r="D31" s="42">
        <v>1.13552</v>
      </c>
      <c r="E31" s="42">
        <v>1.13603</v>
      </c>
      <c r="F31" s="42">
        <v>1.13586</v>
      </c>
      <c r="G31" s="42">
        <v>1.13783</v>
      </c>
      <c r="H31" s="42">
        <v>1.88014</v>
      </c>
      <c r="I31" s="42">
        <v>1.87936</v>
      </c>
      <c r="J31" s="42">
        <v>1.88045</v>
      </c>
      <c r="K31" s="42">
        <v>1.88152</v>
      </c>
      <c r="L31" s="42">
        <v>1.8812</v>
      </c>
      <c r="M31" s="42">
        <v>1.88012</v>
      </c>
      <c r="N31" s="42">
        <v>1.88362</v>
      </c>
      <c r="O31" s="42">
        <v>1.88335</v>
      </c>
      <c r="P31" s="42">
        <v>1.88637</v>
      </c>
      <c r="Q31" s="42">
        <v>1.88761</v>
      </c>
      <c r="R31" s="42">
        <v>1.88814</v>
      </c>
      <c r="S31" s="42">
        <v>1.88386</v>
      </c>
      <c r="T31" s="42">
        <v>2.16318</v>
      </c>
      <c r="U31" s="42">
        <v>2.15288</v>
      </c>
      <c r="V31" s="42">
        <v>2.14586</v>
      </c>
      <c r="W31" s="42">
        <v>2.11208</v>
      </c>
      <c r="X31" s="42">
        <v>1.99632</v>
      </c>
      <c r="Y31" s="42">
        <v>1.8806</v>
      </c>
    </row>
    <row r="32" spans="1:25" ht="15.75">
      <c r="A32" s="41">
        <v>24</v>
      </c>
      <c r="B32" s="42">
        <v>1.87855</v>
      </c>
      <c r="C32" s="42">
        <v>1.86932</v>
      </c>
      <c r="D32" s="42">
        <v>1.86872</v>
      </c>
      <c r="E32" s="42">
        <v>1.79107</v>
      </c>
      <c r="F32" s="42">
        <v>1.81289</v>
      </c>
      <c r="G32" s="42">
        <v>1.86723</v>
      </c>
      <c r="H32" s="42">
        <v>1.88272</v>
      </c>
      <c r="I32" s="42">
        <v>1.88054</v>
      </c>
      <c r="J32" s="42">
        <v>1.88028</v>
      </c>
      <c r="K32" s="42">
        <v>1.88144</v>
      </c>
      <c r="L32" s="42">
        <v>1.88101</v>
      </c>
      <c r="M32" s="42">
        <v>1.88142</v>
      </c>
      <c r="N32" s="42">
        <v>1.88295</v>
      </c>
      <c r="O32" s="42">
        <v>1.96445</v>
      </c>
      <c r="P32" s="42">
        <v>2.05397</v>
      </c>
      <c r="Q32" s="42">
        <v>1.99163</v>
      </c>
      <c r="R32" s="42">
        <v>1.9968</v>
      </c>
      <c r="S32" s="42">
        <v>1.95105</v>
      </c>
      <c r="T32" s="42">
        <v>1.89236</v>
      </c>
      <c r="U32" s="42">
        <v>1.88307</v>
      </c>
      <c r="V32" s="42">
        <v>1.88245</v>
      </c>
      <c r="W32" s="42">
        <v>1.88131</v>
      </c>
      <c r="X32" s="42">
        <v>1.8796</v>
      </c>
      <c r="Y32" s="42">
        <v>1.86704</v>
      </c>
    </row>
    <row r="33" spans="1:25" ht="15.75">
      <c r="A33" s="41">
        <v>25</v>
      </c>
      <c r="B33" s="42">
        <v>1.8668</v>
      </c>
      <c r="C33" s="42">
        <v>1.86508</v>
      </c>
      <c r="D33" s="42">
        <v>1.86512</v>
      </c>
      <c r="E33" s="42">
        <v>1.83302</v>
      </c>
      <c r="F33" s="42">
        <v>1.86602</v>
      </c>
      <c r="G33" s="42">
        <v>1.86763</v>
      </c>
      <c r="H33" s="42">
        <v>1.88154</v>
      </c>
      <c r="I33" s="42">
        <v>1.88113</v>
      </c>
      <c r="J33" s="42">
        <v>1.88596</v>
      </c>
      <c r="K33" s="42">
        <v>1.89656</v>
      </c>
      <c r="L33" s="42">
        <v>1.86321</v>
      </c>
      <c r="M33" s="42">
        <v>1.86152</v>
      </c>
      <c r="N33" s="42">
        <v>1.89965</v>
      </c>
      <c r="O33" s="42">
        <v>1.90607</v>
      </c>
      <c r="P33" s="42">
        <v>1.90686</v>
      </c>
      <c r="Q33" s="42">
        <v>1.90681</v>
      </c>
      <c r="R33" s="42">
        <v>1.90641</v>
      </c>
      <c r="S33" s="42">
        <v>1.88678</v>
      </c>
      <c r="T33" s="42">
        <v>1.88243</v>
      </c>
      <c r="U33" s="42">
        <v>1.88163</v>
      </c>
      <c r="V33" s="42">
        <v>1.87991</v>
      </c>
      <c r="W33" s="42">
        <v>1.82637</v>
      </c>
      <c r="X33" s="42">
        <v>1.80221</v>
      </c>
      <c r="Y33" s="42">
        <v>1.86758</v>
      </c>
    </row>
    <row r="34" spans="1:25" ht="15.75">
      <c r="A34" s="41">
        <v>26</v>
      </c>
      <c r="B34" s="42">
        <v>1.86362</v>
      </c>
      <c r="C34" s="42">
        <v>1.86236</v>
      </c>
      <c r="D34" s="42">
        <v>1.86196</v>
      </c>
      <c r="E34" s="42">
        <v>1.82632</v>
      </c>
      <c r="F34" s="42">
        <v>1.84704</v>
      </c>
      <c r="G34" s="42">
        <v>1.86589</v>
      </c>
      <c r="H34" s="42">
        <v>1.86654</v>
      </c>
      <c r="I34" s="42">
        <v>1.89043</v>
      </c>
      <c r="J34" s="42">
        <v>1.90753</v>
      </c>
      <c r="K34" s="42">
        <v>1.90738</v>
      </c>
      <c r="L34" s="42">
        <v>1.84833</v>
      </c>
      <c r="M34" s="42">
        <v>1.9001</v>
      </c>
      <c r="N34" s="42">
        <v>1.9081</v>
      </c>
      <c r="O34" s="42">
        <v>1.90866</v>
      </c>
      <c r="P34" s="42">
        <v>1.90837</v>
      </c>
      <c r="Q34" s="42">
        <v>1.8544</v>
      </c>
      <c r="R34" s="42">
        <v>1.83971</v>
      </c>
      <c r="S34" s="42">
        <v>1.88952</v>
      </c>
      <c r="T34" s="42">
        <v>1.49014</v>
      </c>
      <c r="U34" s="42">
        <v>1.48955</v>
      </c>
      <c r="V34" s="42">
        <v>1.48853</v>
      </c>
      <c r="W34" s="42">
        <v>1.48846</v>
      </c>
      <c r="X34" s="42">
        <v>1.48698</v>
      </c>
      <c r="Y34" s="42">
        <v>1.86395</v>
      </c>
    </row>
    <row r="35" spans="1:25" ht="15.75">
      <c r="A35" s="41">
        <v>27</v>
      </c>
      <c r="B35" s="42">
        <v>1.88542</v>
      </c>
      <c r="C35" s="42">
        <v>1.867</v>
      </c>
      <c r="D35" s="42">
        <v>1.86438</v>
      </c>
      <c r="E35" s="42">
        <v>1.8634</v>
      </c>
      <c r="F35" s="42">
        <v>1.86367</v>
      </c>
      <c r="G35" s="42">
        <v>1.86521</v>
      </c>
      <c r="H35" s="42">
        <v>1.86626</v>
      </c>
      <c r="I35" s="42">
        <v>1.88993</v>
      </c>
      <c r="J35" s="42">
        <v>1.89133</v>
      </c>
      <c r="K35" s="42">
        <v>2.02434</v>
      </c>
      <c r="L35" s="42">
        <v>2.01046</v>
      </c>
      <c r="M35" s="42">
        <v>1.96574</v>
      </c>
      <c r="N35" s="42">
        <v>1.96178</v>
      </c>
      <c r="O35" s="42">
        <v>1.89207</v>
      </c>
      <c r="P35" s="42">
        <v>1.94728</v>
      </c>
      <c r="Q35" s="42">
        <v>1.93394</v>
      </c>
      <c r="R35" s="42">
        <v>1.92767</v>
      </c>
      <c r="S35" s="42">
        <v>1.89107</v>
      </c>
      <c r="T35" s="42">
        <v>1.91778</v>
      </c>
      <c r="U35" s="42">
        <v>1.89086</v>
      </c>
      <c r="V35" s="42">
        <v>2.03772</v>
      </c>
      <c r="W35" s="42">
        <v>1.89068</v>
      </c>
      <c r="X35" s="42">
        <v>1.89049</v>
      </c>
      <c r="Y35" s="42">
        <v>1.88943</v>
      </c>
    </row>
    <row r="36" spans="1:25" ht="15.75">
      <c r="A36" s="41">
        <v>28</v>
      </c>
      <c r="B36" s="42">
        <v>1.89552</v>
      </c>
      <c r="C36" s="42">
        <v>1.87947</v>
      </c>
      <c r="D36" s="42">
        <v>1.8647</v>
      </c>
      <c r="E36" s="42">
        <v>1.86504</v>
      </c>
      <c r="F36" s="42">
        <v>1.86496</v>
      </c>
      <c r="G36" s="42">
        <v>1.86518</v>
      </c>
      <c r="H36" s="42">
        <v>1.86561</v>
      </c>
      <c r="I36" s="42">
        <v>1.89915</v>
      </c>
      <c r="J36" s="42">
        <v>1.90092</v>
      </c>
      <c r="K36" s="42">
        <v>2.0105</v>
      </c>
      <c r="L36" s="42">
        <v>2.00225</v>
      </c>
      <c r="M36" s="42">
        <v>2.00382</v>
      </c>
      <c r="N36" s="42">
        <v>1.86674</v>
      </c>
      <c r="O36" s="42">
        <v>1.86876</v>
      </c>
      <c r="P36" s="42">
        <v>1.87037</v>
      </c>
      <c r="Q36" s="42">
        <v>1.87145</v>
      </c>
      <c r="R36" s="42">
        <v>1.86956</v>
      </c>
      <c r="S36" s="42">
        <v>1.86334</v>
      </c>
      <c r="T36" s="42">
        <v>1.96869</v>
      </c>
      <c r="U36" s="42">
        <v>1.99438</v>
      </c>
      <c r="V36" s="42">
        <v>2.03504</v>
      </c>
      <c r="W36" s="42">
        <v>1.92803</v>
      </c>
      <c r="X36" s="42">
        <v>1.90078</v>
      </c>
      <c r="Y36" s="42">
        <v>1.90026</v>
      </c>
    </row>
    <row r="37" spans="1:25" ht="15.75">
      <c r="A37" s="41">
        <f>A36+1</f>
        <v>29</v>
      </c>
      <c r="B37" s="42">
        <v>1.88689</v>
      </c>
      <c r="C37" s="42">
        <v>1.86701</v>
      </c>
      <c r="D37" s="42">
        <v>1.867</v>
      </c>
      <c r="E37" s="42">
        <v>1.86681</v>
      </c>
      <c r="F37" s="42">
        <v>1.86663</v>
      </c>
      <c r="G37" s="42">
        <v>1.86915</v>
      </c>
      <c r="H37" s="42">
        <v>1.90231</v>
      </c>
      <c r="I37" s="42">
        <v>1.97883</v>
      </c>
      <c r="J37" s="42">
        <v>2.12153</v>
      </c>
      <c r="K37" s="42">
        <v>2.10006</v>
      </c>
      <c r="L37" s="42">
        <v>2.02591</v>
      </c>
      <c r="M37" s="42">
        <v>2.02525</v>
      </c>
      <c r="N37" s="42">
        <v>2.02196</v>
      </c>
      <c r="O37" s="42">
        <v>2.02188</v>
      </c>
      <c r="P37" s="42">
        <v>2.02258</v>
      </c>
      <c r="Q37" s="42">
        <v>2.00736</v>
      </c>
      <c r="R37" s="42">
        <v>2.00614</v>
      </c>
      <c r="S37" s="42">
        <v>2.00183</v>
      </c>
      <c r="T37" s="42">
        <v>1.90669</v>
      </c>
      <c r="U37" s="42">
        <v>1.90617</v>
      </c>
      <c r="V37" s="42">
        <v>1.90673</v>
      </c>
      <c r="W37" s="42">
        <v>1.90573</v>
      </c>
      <c r="X37" s="42">
        <v>1.81696</v>
      </c>
      <c r="Y37" s="42">
        <v>1.79453</v>
      </c>
    </row>
    <row r="38" spans="1:25" ht="15.75">
      <c r="A38" s="41">
        <f>A37+1</f>
        <v>30</v>
      </c>
      <c r="B38" s="42">
        <v>1.83321</v>
      </c>
      <c r="C38" s="42">
        <v>1.866</v>
      </c>
      <c r="D38" s="42">
        <v>1.8454</v>
      </c>
      <c r="E38" s="42">
        <v>1.80205</v>
      </c>
      <c r="F38" s="42">
        <v>1.8135</v>
      </c>
      <c r="G38" s="42">
        <v>1.86832</v>
      </c>
      <c r="H38" s="42">
        <v>1.89988</v>
      </c>
      <c r="I38" s="42">
        <v>1.95701</v>
      </c>
      <c r="J38" s="42">
        <v>2.11201</v>
      </c>
      <c r="K38" s="42">
        <v>2.13293</v>
      </c>
      <c r="L38" s="42">
        <v>2.12193</v>
      </c>
      <c r="M38" s="42">
        <v>2.12939</v>
      </c>
      <c r="N38" s="42">
        <v>2.13481</v>
      </c>
      <c r="O38" s="42">
        <v>2.11779</v>
      </c>
      <c r="P38" s="42">
        <v>2.1298</v>
      </c>
      <c r="Q38" s="42">
        <v>2.11366</v>
      </c>
      <c r="R38" s="42">
        <v>2.23054</v>
      </c>
      <c r="S38" s="42">
        <v>2.18813</v>
      </c>
      <c r="T38" s="42">
        <v>2.18747</v>
      </c>
      <c r="U38" s="42">
        <v>2.17281</v>
      </c>
      <c r="V38" s="42">
        <v>2.156</v>
      </c>
      <c r="W38" s="42">
        <v>2.15241</v>
      </c>
      <c r="X38" s="42">
        <v>2.06073</v>
      </c>
      <c r="Y38" s="42">
        <v>1.96337</v>
      </c>
    </row>
    <row r="39" spans="1:25" ht="15.75">
      <c r="A39" s="41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5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.75" customHeight="1">
      <c r="A41" s="39"/>
      <c r="B41" s="39"/>
      <c r="C41" s="39"/>
      <c r="D41" s="39"/>
      <c r="E41" s="39"/>
      <c r="F41" s="39"/>
      <c r="G41" s="39"/>
      <c r="H41" s="39"/>
      <c r="Q41" s="45"/>
      <c r="R41" s="44"/>
      <c r="S41" s="44"/>
      <c r="T41" s="44"/>
      <c r="U41" s="44"/>
      <c r="V41" s="44"/>
      <c r="W41" s="44"/>
      <c r="X41" s="44"/>
      <c r="Y41" s="44"/>
    </row>
    <row r="43" spans="1:25" ht="15.75">
      <c r="A43" s="76" t="s">
        <v>41</v>
      </c>
      <c r="B43" s="76" t="s">
        <v>67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</row>
    <row r="44" spans="1:25" ht="15.75">
      <c r="A44" s="76"/>
      <c r="B44" s="40" t="s">
        <v>43</v>
      </c>
      <c r="C44" s="40" t="s">
        <v>44</v>
      </c>
      <c r="D44" s="40" t="s">
        <v>45</v>
      </c>
      <c r="E44" s="40" t="s">
        <v>46</v>
      </c>
      <c r="F44" s="40" t="s">
        <v>47</v>
      </c>
      <c r="G44" s="40" t="s">
        <v>48</v>
      </c>
      <c r="H44" s="40" t="s">
        <v>49</v>
      </c>
      <c r="I44" s="40" t="s">
        <v>50</v>
      </c>
      <c r="J44" s="40" t="s">
        <v>51</v>
      </c>
      <c r="K44" s="40" t="s">
        <v>52</v>
      </c>
      <c r="L44" s="40" t="s">
        <v>53</v>
      </c>
      <c r="M44" s="40" t="s">
        <v>54</v>
      </c>
      <c r="N44" s="40" t="s">
        <v>55</v>
      </c>
      <c r="O44" s="40" t="s">
        <v>56</v>
      </c>
      <c r="P44" s="40" t="s">
        <v>57</v>
      </c>
      <c r="Q44" s="40" t="s">
        <v>58</v>
      </c>
      <c r="R44" s="40" t="s">
        <v>59</v>
      </c>
      <c r="S44" s="40" t="s">
        <v>60</v>
      </c>
      <c r="T44" s="40" t="s">
        <v>61</v>
      </c>
      <c r="U44" s="40" t="s">
        <v>62</v>
      </c>
      <c r="V44" s="40" t="s">
        <v>63</v>
      </c>
      <c r="W44" s="40" t="s">
        <v>64</v>
      </c>
      <c r="X44" s="40" t="s">
        <v>65</v>
      </c>
      <c r="Y44" s="40" t="s">
        <v>66</v>
      </c>
    </row>
    <row r="45" spans="1:25" ht="15.75">
      <c r="A45" s="41">
        <v>1</v>
      </c>
      <c r="B45" s="42">
        <v>2.60956</v>
      </c>
      <c r="C45" s="42">
        <v>2.66645</v>
      </c>
      <c r="D45" s="42">
        <v>2.54756</v>
      </c>
      <c r="E45" s="42">
        <v>2.54687</v>
      </c>
      <c r="F45" s="42">
        <v>2.54743</v>
      </c>
      <c r="G45" s="42">
        <v>2.63524</v>
      </c>
      <c r="H45" s="42">
        <v>2.8329</v>
      </c>
      <c r="I45" s="42">
        <v>2.88079</v>
      </c>
      <c r="J45" s="42">
        <v>3.05775</v>
      </c>
      <c r="K45" s="42">
        <v>3.12258</v>
      </c>
      <c r="L45" s="42">
        <v>3.1063</v>
      </c>
      <c r="M45" s="42">
        <v>3.0922</v>
      </c>
      <c r="N45" s="42">
        <v>3.03319</v>
      </c>
      <c r="O45" s="42">
        <v>3.00501</v>
      </c>
      <c r="P45" s="42">
        <v>3.00372</v>
      </c>
      <c r="Q45" s="42">
        <v>2.99193</v>
      </c>
      <c r="R45" s="42">
        <v>2.99659</v>
      </c>
      <c r="S45" s="42">
        <v>2.95857</v>
      </c>
      <c r="T45" s="42">
        <v>2.95185</v>
      </c>
      <c r="U45" s="42">
        <v>2.96522</v>
      </c>
      <c r="V45" s="42">
        <v>2.99098</v>
      </c>
      <c r="W45" s="42">
        <v>2.98863</v>
      </c>
      <c r="X45" s="42">
        <v>2.80707</v>
      </c>
      <c r="Y45" s="42">
        <v>2.72153</v>
      </c>
    </row>
    <row r="46" spans="1:25" ht="15.75">
      <c r="A46" s="41">
        <v>2</v>
      </c>
      <c r="B46" s="42">
        <v>2.55184</v>
      </c>
      <c r="C46" s="42">
        <v>2.55103</v>
      </c>
      <c r="D46" s="42">
        <v>2.55031</v>
      </c>
      <c r="E46" s="42">
        <v>2.54721</v>
      </c>
      <c r="F46" s="42">
        <v>2.54812</v>
      </c>
      <c r="G46" s="42">
        <v>2.60665</v>
      </c>
      <c r="H46" s="42">
        <v>2.80644</v>
      </c>
      <c r="I46" s="42">
        <v>2.93196</v>
      </c>
      <c r="J46" s="42">
        <v>3.02079</v>
      </c>
      <c r="K46" s="42">
        <v>3.11485</v>
      </c>
      <c r="L46" s="42">
        <v>3.10333</v>
      </c>
      <c r="M46" s="42">
        <v>3.10741</v>
      </c>
      <c r="N46" s="42">
        <v>3.10297</v>
      </c>
      <c r="O46" s="42">
        <v>3.09893</v>
      </c>
      <c r="P46" s="42">
        <v>3.10834</v>
      </c>
      <c r="Q46" s="42">
        <v>3.06748</v>
      </c>
      <c r="R46" s="42">
        <v>3.02064</v>
      </c>
      <c r="S46" s="42">
        <v>3.01422</v>
      </c>
      <c r="T46" s="42">
        <v>3.00293</v>
      </c>
      <c r="U46" s="42">
        <v>3.05639</v>
      </c>
      <c r="V46" s="42">
        <v>3.07742</v>
      </c>
      <c r="W46" s="42">
        <v>3.04014</v>
      </c>
      <c r="X46" s="42">
        <v>2.84504</v>
      </c>
      <c r="Y46" s="42">
        <v>2.78262</v>
      </c>
    </row>
    <row r="47" spans="1:25" ht="15.75">
      <c r="A47" s="41">
        <v>3</v>
      </c>
      <c r="B47" s="42">
        <v>2.7304</v>
      </c>
      <c r="C47" s="42">
        <v>2.62206</v>
      </c>
      <c r="D47" s="42">
        <v>2.54706</v>
      </c>
      <c r="E47" s="42">
        <v>2.54643</v>
      </c>
      <c r="F47" s="42">
        <v>2.56107</v>
      </c>
      <c r="G47" s="42">
        <v>2.76744</v>
      </c>
      <c r="H47" s="42">
        <v>2.81769</v>
      </c>
      <c r="I47" s="42">
        <v>2.92892</v>
      </c>
      <c r="J47" s="42">
        <v>3.06104</v>
      </c>
      <c r="K47" s="42">
        <v>3.08346</v>
      </c>
      <c r="L47" s="42">
        <v>3.10712</v>
      </c>
      <c r="M47" s="42">
        <v>3.10663</v>
      </c>
      <c r="N47" s="42">
        <v>3.07584</v>
      </c>
      <c r="O47" s="42">
        <v>3.07222</v>
      </c>
      <c r="P47" s="42">
        <v>3.14009</v>
      </c>
      <c r="Q47" s="42">
        <v>3.08836</v>
      </c>
      <c r="R47" s="42">
        <v>3.02942</v>
      </c>
      <c r="S47" s="42">
        <v>3.02913</v>
      </c>
      <c r="T47" s="42">
        <v>3.02819</v>
      </c>
      <c r="U47" s="42">
        <v>3.01318</v>
      </c>
      <c r="V47" s="42">
        <v>3.00012</v>
      </c>
      <c r="W47" s="42">
        <v>2.97894</v>
      </c>
      <c r="X47" s="42">
        <v>2.92436</v>
      </c>
      <c r="Y47" s="42">
        <v>2.75096</v>
      </c>
    </row>
    <row r="48" spans="1:25" ht="15.75">
      <c r="A48" s="41">
        <v>4</v>
      </c>
      <c r="B48" s="42">
        <v>2.64504</v>
      </c>
      <c r="C48" s="42">
        <v>2.60979</v>
      </c>
      <c r="D48" s="42">
        <v>2.5455</v>
      </c>
      <c r="E48" s="42">
        <v>2.54528</v>
      </c>
      <c r="F48" s="42">
        <v>2.54564</v>
      </c>
      <c r="G48" s="42">
        <v>2.69823</v>
      </c>
      <c r="H48" s="42">
        <v>2.73054</v>
      </c>
      <c r="I48" s="42">
        <v>2.8988</v>
      </c>
      <c r="J48" s="42">
        <v>2.9421</v>
      </c>
      <c r="K48" s="42">
        <v>3.00391</v>
      </c>
      <c r="L48" s="42">
        <v>3.02491</v>
      </c>
      <c r="M48" s="42">
        <v>3.00072</v>
      </c>
      <c r="N48" s="42">
        <v>2.97628</v>
      </c>
      <c r="O48" s="42">
        <v>2.9621</v>
      </c>
      <c r="P48" s="42">
        <v>3.01844</v>
      </c>
      <c r="Q48" s="42">
        <v>2.95209</v>
      </c>
      <c r="R48" s="42">
        <v>2.93229</v>
      </c>
      <c r="S48" s="42">
        <v>2.92018</v>
      </c>
      <c r="T48" s="42">
        <v>2.90739</v>
      </c>
      <c r="U48" s="42">
        <v>2.90275</v>
      </c>
      <c r="V48" s="42">
        <v>2.89097</v>
      </c>
      <c r="W48" s="42">
        <v>2.8627</v>
      </c>
      <c r="X48" s="42">
        <v>2.72241</v>
      </c>
      <c r="Y48" s="42">
        <v>2.66487</v>
      </c>
    </row>
    <row r="49" spans="1:25" ht="15.75">
      <c r="A49" s="41">
        <v>5</v>
      </c>
      <c r="B49" s="42">
        <v>2.48272</v>
      </c>
      <c r="C49" s="42">
        <v>2.5006</v>
      </c>
      <c r="D49" s="42">
        <v>2.49831</v>
      </c>
      <c r="E49" s="42">
        <v>2.4758</v>
      </c>
      <c r="F49" s="42">
        <v>2.47567</v>
      </c>
      <c r="G49" s="42">
        <v>2.51247</v>
      </c>
      <c r="H49" s="42">
        <v>2.52355</v>
      </c>
      <c r="I49" s="42">
        <v>2.85787</v>
      </c>
      <c r="J49" s="42">
        <v>2.99937</v>
      </c>
      <c r="K49" s="42">
        <v>3.01961</v>
      </c>
      <c r="L49" s="42">
        <v>3.03439</v>
      </c>
      <c r="M49" s="42">
        <v>3.0502</v>
      </c>
      <c r="N49" s="42">
        <v>3.0479</v>
      </c>
      <c r="O49" s="42">
        <v>3.04533</v>
      </c>
      <c r="P49" s="42">
        <v>3.08115</v>
      </c>
      <c r="Q49" s="42">
        <v>3.07448</v>
      </c>
      <c r="R49" s="42">
        <v>3.03343</v>
      </c>
      <c r="S49" s="42">
        <v>2.99009</v>
      </c>
      <c r="T49" s="42">
        <v>3.00392</v>
      </c>
      <c r="U49" s="42">
        <v>2.98946</v>
      </c>
      <c r="V49" s="42">
        <v>3.00313</v>
      </c>
      <c r="W49" s="42">
        <v>2.98073</v>
      </c>
      <c r="X49" s="42">
        <v>2.87777</v>
      </c>
      <c r="Y49" s="42">
        <v>2.66278</v>
      </c>
    </row>
    <row r="50" spans="1:25" ht="15.75">
      <c r="A50" s="41">
        <v>6</v>
      </c>
      <c r="B50" s="42">
        <v>2.68194</v>
      </c>
      <c r="C50" s="42">
        <v>2.64996</v>
      </c>
      <c r="D50" s="42">
        <v>2.62599</v>
      </c>
      <c r="E50" s="42">
        <v>2.63233</v>
      </c>
      <c r="F50" s="42">
        <v>2.64821</v>
      </c>
      <c r="G50" s="42">
        <v>2.68348</v>
      </c>
      <c r="H50" s="42">
        <v>2.7201</v>
      </c>
      <c r="I50" s="42">
        <v>2.75479</v>
      </c>
      <c r="J50" s="42">
        <v>2.92175</v>
      </c>
      <c r="K50" s="42">
        <v>2.99571</v>
      </c>
      <c r="L50" s="42">
        <v>3.01503</v>
      </c>
      <c r="M50" s="42">
        <v>3.00572</v>
      </c>
      <c r="N50" s="42">
        <v>3.00621</v>
      </c>
      <c r="O50" s="42">
        <v>2.97691</v>
      </c>
      <c r="P50" s="42">
        <v>2.97143</v>
      </c>
      <c r="Q50" s="42">
        <v>2.9725</v>
      </c>
      <c r="R50" s="42">
        <v>2.94719</v>
      </c>
      <c r="S50" s="42">
        <v>2.95357</v>
      </c>
      <c r="T50" s="42">
        <v>2.94718</v>
      </c>
      <c r="U50" s="42">
        <v>2.93909</v>
      </c>
      <c r="V50" s="42">
        <v>2.95787</v>
      </c>
      <c r="W50" s="42">
        <v>2.93071</v>
      </c>
      <c r="X50" s="42">
        <v>2.87825</v>
      </c>
      <c r="Y50" s="42">
        <v>2.72333</v>
      </c>
    </row>
    <row r="51" spans="1:25" ht="15.75">
      <c r="A51" s="41">
        <v>7</v>
      </c>
      <c r="B51" s="42">
        <v>2.70874</v>
      </c>
      <c r="C51" s="42">
        <v>2.63878</v>
      </c>
      <c r="D51" s="42">
        <v>2.61012</v>
      </c>
      <c r="E51" s="42">
        <v>2.5544</v>
      </c>
      <c r="F51" s="42">
        <v>2.55105</v>
      </c>
      <c r="G51" s="42">
        <v>2.49753</v>
      </c>
      <c r="H51" s="42">
        <v>2.60377</v>
      </c>
      <c r="I51" s="42">
        <v>2.60117</v>
      </c>
      <c r="J51" s="42">
        <v>2.77577</v>
      </c>
      <c r="K51" s="42">
        <v>2.91885</v>
      </c>
      <c r="L51" s="42">
        <v>2.94283</v>
      </c>
      <c r="M51" s="42">
        <v>2.95136</v>
      </c>
      <c r="N51" s="42">
        <v>2.95607</v>
      </c>
      <c r="O51" s="42">
        <v>2.94729</v>
      </c>
      <c r="P51" s="42">
        <v>2.94192</v>
      </c>
      <c r="Q51" s="42">
        <v>2.87928</v>
      </c>
      <c r="R51" s="42">
        <v>2.93891</v>
      </c>
      <c r="S51" s="42">
        <v>2.9364</v>
      </c>
      <c r="T51" s="42">
        <v>2.89141</v>
      </c>
      <c r="U51" s="42">
        <v>2.9561</v>
      </c>
      <c r="V51" s="42">
        <v>2.95007</v>
      </c>
      <c r="W51" s="42">
        <v>2.88836</v>
      </c>
      <c r="X51" s="42">
        <v>2.88362</v>
      </c>
      <c r="Y51" s="42">
        <v>2.75774</v>
      </c>
    </row>
    <row r="52" spans="1:25" ht="15.75">
      <c r="A52" s="41">
        <v>8</v>
      </c>
      <c r="B52" s="42">
        <v>2.63648</v>
      </c>
      <c r="C52" s="42">
        <v>2.54996</v>
      </c>
      <c r="D52" s="42">
        <v>2.54927</v>
      </c>
      <c r="E52" s="42">
        <v>2.47674</v>
      </c>
      <c r="F52" s="42">
        <v>2.43243</v>
      </c>
      <c r="G52" s="42">
        <v>2.3551</v>
      </c>
      <c r="H52" s="42">
        <v>2.47875</v>
      </c>
      <c r="I52" s="42">
        <v>2.80422</v>
      </c>
      <c r="J52" s="42">
        <v>2.93292</v>
      </c>
      <c r="K52" s="42">
        <v>2.9737</v>
      </c>
      <c r="L52" s="42">
        <v>3.00074</v>
      </c>
      <c r="M52" s="42">
        <v>3.01665</v>
      </c>
      <c r="N52" s="42">
        <v>3.00418</v>
      </c>
      <c r="O52" s="42">
        <v>3.0132</v>
      </c>
      <c r="P52" s="42">
        <v>3.01788</v>
      </c>
      <c r="Q52" s="42">
        <v>2.98758</v>
      </c>
      <c r="R52" s="42">
        <v>2.9315</v>
      </c>
      <c r="S52" s="42">
        <v>2.9162</v>
      </c>
      <c r="T52" s="42">
        <v>2.9152</v>
      </c>
      <c r="U52" s="42">
        <v>2.91379</v>
      </c>
      <c r="V52" s="42">
        <v>2.91198</v>
      </c>
      <c r="W52" s="42">
        <v>2.87854</v>
      </c>
      <c r="X52" s="42">
        <v>2.82599</v>
      </c>
      <c r="Y52" s="42">
        <v>2.68744</v>
      </c>
    </row>
    <row r="53" spans="1:25" ht="15.75">
      <c r="A53" s="41">
        <v>9</v>
      </c>
      <c r="B53" s="42">
        <v>2.54452</v>
      </c>
      <c r="C53" s="42">
        <v>2.52315</v>
      </c>
      <c r="D53" s="42">
        <v>2.51635</v>
      </c>
      <c r="E53" s="42">
        <v>2.50992</v>
      </c>
      <c r="F53" s="42">
        <v>2.52738</v>
      </c>
      <c r="G53" s="42">
        <v>2.5458</v>
      </c>
      <c r="H53" s="42">
        <v>2.54648</v>
      </c>
      <c r="I53" s="42">
        <v>2.74711</v>
      </c>
      <c r="J53" s="42">
        <v>2.87175</v>
      </c>
      <c r="K53" s="42">
        <v>2.89584</v>
      </c>
      <c r="L53" s="42">
        <v>2.89172</v>
      </c>
      <c r="M53" s="42">
        <v>2.88892</v>
      </c>
      <c r="N53" s="42">
        <v>2.89154</v>
      </c>
      <c r="O53" s="42">
        <v>2.89218</v>
      </c>
      <c r="P53" s="42">
        <v>2.90566</v>
      </c>
      <c r="Q53" s="42">
        <v>2.89236</v>
      </c>
      <c r="R53" s="42">
        <v>2.88742</v>
      </c>
      <c r="S53" s="42">
        <v>2.88495</v>
      </c>
      <c r="T53" s="42">
        <v>2.85809</v>
      </c>
      <c r="U53" s="42">
        <v>2.83981</v>
      </c>
      <c r="V53" s="42">
        <v>2.8388</v>
      </c>
      <c r="W53" s="42">
        <v>2.8136</v>
      </c>
      <c r="X53" s="42">
        <v>2.67281</v>
      </c>
      <c r="Y53" s="42">
        <v>2.629</v>
      </c>
    </row>
    <row r="54" spans="1:25" ht="15.75">
      <c r="A54" s="41">
        <v>10</v>
      </c>
      <c r="B54" s="42">
        <v>2.62105</v>
      </c>
      <c r="C54" s="42">
        <v>2.54462</v>
      </c>
      <c r="D54" s="42">
        <v>2.54375</v>
      </c>
      <c r="E54" s="42">
        <v>2.54365</v>
      </c>
      <c r="F54" s="42">
        <v>2.54552</v>
      </c>
      <c r="G54" s="42">
        <v>2.54944</v>
      </c>
      <c r="H54" s="42">
        <v>2.72446</v>
      </c>
      <c r="I54" s="42">
        <v>2.8907</v>
      </c>
      <c r="J54" s="42">
        <v>2.99934</v>
      </c>
      <c r="K54" s="42">
        <v>3.05308</v>
      </c>
      <c r="L54" s="42">
        <v>3.05306</v>
      </c>
      <c r="M54" s="42">
        <v>3.04638</v>
      </c>
      <c r="N54" s="42">
        <v>3.03104</v>
      </c>
      <c r="O54" s="42">
        <v>3.01945</v>
      </c>
      <c r="P54" s="42">
        <v>3.0469</v>
      </c>
      <c r="Q54" s="42">
        <v>3.00392</v>
      </c>
      <c r="R54" s="42">
        <v>2.98525</v>
      </c>
      <c r="S54" s="42">
        <v>2.96424</v>
      </c>
      <c r="T54" s="42">
        <v>2.94487</v>
      </c>
      <c r="U54" s="42">
        <v>2.90928</v>
      </c>
      <c r="V54" s="42">
        <v>2.87364</v>
      </c>
      <c r="W54" s="42">
        <v>2.87924</v>
      </c>
      <c r="X54" s="42">
        <v>2.7121</v>
      </c>
      <c r="Y54" s="42">
        <v>2.68594</v>
      </c>
    </row>
    <row r="55" spans="1:25" ht="15.75">
      <c r="A55" s="41">
        <v>11</v>
      </c>
      <c r="B55" s="42">
        <v>2.60267</v>
      </c>
      <c r="C55" s="42">
        <v>2.54679</v>
      </c>
      <c r="D55" s="42">
        <v>2.5445</v>
      </c>
      <c r="E55" s="42">
        <v>2.54419</v>
      </c>
      <c r="F55" s="42">
        <v>2.54607</v>
      </c>
      <c r="G55" s="42">
        <v>2.63665</v>
      </c>
      <c r="H55" s="42">
        <v>2.75084</v>
      </c>
      <c r="I55" s="42">
        <v>2.92009</v>
      </c>
      <c r="J55" s="42">
        <v>3.03109</v>
      </c>
      <c r="K55" s="42">
        <v>3.05637</v>
      </c>
      <c r="L55" s="42">
        <v>3.05656</v>
      </c>
      <c r="M55" s="42">
        <v>3.03286</v>
      </c>
      <c r="N55" s="42">
        <v>3.03381</v>
      </c>
      <c r="O55" s="42">
        <v>3.02018</v>
      </c>
      <c r="P55" s="42">
        <v>3.02972</v>
      </c>
      <c r="Q55" s="42">
        <v>2.99976</v>
      </c>
      <c r="R55" s="42">
        <v>2.99769</v>
      </c>
      <c r="S55" s="42">
        <v>2.99973</v>
      </c>
      <c r="T55" s="42">
        <v>3.00181</v>
      </c>
      <c r="U55" s="42">
        <v>3.00479</v>
      </c>
      <c r="V55" s="42">
        <v>2.98108</v>
      </c>
      <c r="W55" s="42">
        <v>2.96524</v>
      </c>
      <c r="X55" s="42">
        <v>2.97063</v>
      </c>
      <c r="Y55" s="42">
        <v>2.94199</v>
      </c>
    </row>
    <row r="56" spans="1:25" ht="15.75">
      <c r="A56" s="41">
        <v>12</v>
      </c>
      <c r="B56" s="42">
        <v>2.88353</v>
      </c>
      <c r="C56" s="42">
        <v>2.77358</v>
      </c>
      <c r="D56" s="42">
        <v>2.70739</v>
      </c>
      <c r="E56" s="42">
        <v>2.70129</v>
      </c>
      <c r="F56" s="42">
        <v>2.72386</v>
      </c>
      <c r="G56" s="42">
        <v>2.74861</v>
      </c>
      <c r="H56" s="42">
        <v>2.81643</v>
      </c>
      <c r="I56" s="42">
        <v>2.83193</v>
      </c>
      <c r="J56" s="42">
        <v>3.11733</v>
      </c>
      <c r="K56" s="42">
        <v>3.19842</v>
      </c>
      <c r="L56" s="42">
        <v>3.19326</v>
      </c>
      <c r="M56" s="42">
        <v>3.18906</v>
      </c>
      <c r="N56" s="42">
        <v>3.18304</v>
      </c>
      <c r="O56" s="42">
        <v>3.1777</v>
      </c>
      <c r="P56" s="42">
        <v>3.17578</v>
      </c>
      <c r="Q56" s="42">
        <v>3.18122</v>
      </c>
      <c r="R56" s="42">
        <v>3.17501</v>
      </c>
      <c r="S56" s="42">
        <v>3.17231</v>
      </c>
      <c r="T56" s="42">
        <v>3.19375</v>
      </c>
      <c r="U56" s="42">
        <v>3.19911</v>
      </c>
      <c r="V56" s="42">
        <v>3.19178</v>
      </c>
      <c r="W56" s="42">
        <v>3.1565</v>
      </c>
      <c r="X56" s="42">
        <v>3.10932</v>
      </c>
      <c r="Y56" s="42">
        <v>2.98824</v>
      </c>
    </row>
    <row r="57" spans="1:25" ht="15.75">
      <c r="A57" s="41">
        <v>13</v>
      </c>
      <c r="B57" s="42">
        <v>2.87732</v>
      </c>
      <c r="C57" s="42">
        <v>2.76818</v>
      </c>
      <c r="D57" s="42">
        <v>2.69285</v>
      </c>
      <c r="E57" s="42">
        <v>2.66822</v>
      </c>
      <c r="F57" s="42">
        <v>2.65075</v>
      </c>
      <c r="G57" s="42">
        <v>2.68809</v>
      </c>
      <c r="H57" s="42">
        <v>2.74772</v>
      </c>
      <c r="I57" s="42">
        <v>2.78477</v>
      </c>
      <c r="J57" s="42">
        <v>2.9344</v>
      </c>
      <c r="K57" s="42">
        <v>2.97908</v>
      </c>
      <c r="L57" s="42">
        <v>2.98027</v>
      </c>
      <c r="M57" s="42">
        <v>2.97855</v>
      </c>
      <c r="N57" s="42">
        <v>2.9782</v>
      </c>
      <c r="O57" s="42">
        <v>2.9713</v>
      </c>
      <c r="P57" s="42">
        <v>2.96944</v>
      </c>
      <c r="Q57" s="42">
        <v>2.96818</v>
      </c>
      <c r="R57" s="42">
        <v>2.96903</v>
      </c>
      <c r="S57" s="42">
        <v>2.9498</v>
      </c>
      <c r="T57" s="42">
        <v>2.94714</v>
      </c>
      <c r="U57" s="42">
        <v>2.94965</v>
      </c>
      <c r="V57" s="42">
        <v>2.93647</v>
      </c>
      <c r="W57" s="42">
        <v>2.88658</v>
      </c>
      <c r="X57" s="42">
        <v>2.58241</v>
      </c>
      <c r="Y57" s="42">
        <v>2.9133</v>
      </c>
    </row>
    <row r="58" spans="1:25" ht="15.75">
      <c r="A58" s="41">
        <v>14</v>
      </c>
      <c r="B58" s="42">
        <v>2.85899</v>
      </c>
      <c r="C58" s="42">
        <v>2.75773</v>
      </c>
      <c r="D58" s="42">
        <v>2.74193</v>
      </c>
      <c r="E58" s="42">
        <v>2.69157</v>
      </c>
      <c r="F58" s="42">
        <v>2.6995</v>
      </c>
      <c r="G58" s="42">
        <v>2.718</v>
      </c>
      <c r="H58" s="42">
        <v>2.80288</v>
      </c>
      <c r="I58" s="42">
        <v>2.87233</v>
      </c>
      <c r="J58" s="42">
        <v>2.94961</v>
      </c>
      <c r="K58" s="42">
        <v>3.09473</v>
      </c>
      <c r="L58" s="42">
        <v>3.07549</v>
      </c>
      <c r="M58" s="42">
        <v>3.07169</v>
      </c>
      <c r="N58" s="42">
        <v>3.07695</v>
      </c>
      <c r="O58" s="42">
        <v>3.06582</v>
      </c>
      <c r="P58" s="42">
        <v>3.05739</v>
      </c>
      <c r="Q58" s="42">
        <v>3.05753</v>
      </c>
      <c r="R58" s="42">
        <v>3.03903</v>
      </c>
      <c r="S58" s="42">
        <v>3.03553</v>
      </c>
      <c r="T58" s="42">
        <v>3.01766</v>
      </c>
      <c r="U58" s="42">
        <v>3.01003</v>
      </c>
      <c r="V58" s="42">
        <v>2.96845</v>
      </c>
      <c r="W58" s="42">
        <v>2.79532</v>
      </c>
      <c r="X58" s="42">
        <v>2.59302</v>
      </c>
      <c r="Y58" s="42">
        <v>2.58933</v>
      </c>
    </row>
    <row r="59" spans="1:25" ht="15.75">
      <c r="A59" s="41">
        <v>15</v>
      </c>
      <c r="B59" s="42">
        <v>2.58612</v>
      </c>
      <c r="C59" s="42">
        <v>2.59911</v>
      </c>
      <c r="D59" s="42">
        <v>2.59079</v>
      </c>
      <c r="E59" s="42">
        <v>2.5469</v>
      </c>
      <c r="F59" s="42">
        <v>2.54688</v>
      </c>
      <c r="G59" s="42">
        <v>2.7352</v>
      </c>
      <c r="H59" s="42">
        <v>2.76968</v>
      </c>
      <c r="I59" s="42">
        <v>2.90985</v>
      </c>
      <c r="J59" s="42">
        <v>3.0841</v>
      </c>
      <c r="K59" s="42">
        <v>3.08475</v>
      </c>
      <c r="L59" s="42">
        <v>3.09247</v>
      </c>
      <c r="M59" s="42">
        <v>3.09432</v>
      </c>
      <c r="N59" s="42">
        <v>3.07498</v>
      </c>
      <c r="O59" s="42">
        <v>3.06056</v>
      </c>
      <c r="P59" s="42">
        <v>3.08188</v>
      </c>
      <c r="Q59" s="42">
        <v>3.05016</v>
      </c>
      <c r="R59" s="42">
        <v>3.01193</v>
      </c>
      <c r="S59" s="42">
        <v>2.98712</v>
      </c>
      <c r="T59" s="42">
        <v>2.96482</v>
      </c>
      <c r="U59" s="42">
        <v>2.94358</v>
      </c>
      <c r="V59" s="42">
        <v>2.96947</v>
      </c>
      <c r="W59" s="42">
        <v>2.86859</v>
      </c>
      <c r="X59" s="42">
        <v>2.50956</v>
      </c>
      <c r="Y59" s="42">
        <v>2.54049</v>
      </c>
    </row>
    <row r="60" spans="1:25" ht="15.75">
      <c r="A60" s="41">
        <v>16</v>
      </c>
      <c r="B60" s="42">
        <v>2.5515</v>
      </c>
      <c r="C60" s="42">
        <v>2.53872</v>
      </c>
      <c r="D60" s="42">
        <v>2.5382</v>
      </c>
      <c r="E60" s="42">
        <v>2.53876</v>
      </c>
      <c r="F60" s="42">
        <v>2.53955</v>
      </c>
      <c r="G60" s="42">
        <v>2.66146</v>
      </c>
      <c r="H60" s="42">
        <v>2.69725</v>
      </c>
      <c r="I60" s="42">
        <v>2.79225</v>
      </c>
      <c r="J60" s="42">
        <v>2.92268</v>
      </c>
      <c r="K60" s="42">
        <v>2.97107</v>
      </c>
      <c r="L60" s="42">
        <v>2.98019</v>
      </c>
      <c r="M60" s="42">
        <v>3.03095</v>
      </c>
      <c r="N60" s="42">
        <v>2.93006</v>
      </c>
      <c r="O60" s="42">
        <v>2.87195</v>
      </c>
      <c r="P60" s="42">
        <v>2.87818</v>
      </c>
      <c r="Q60" s="42">
        <v>2.87443</v>
      </c>
      <c r="R60" s="42">
        <v>2.86495</v>
      </c>
      <c r="S60" s="42">
        <v>2.8558</v>
      </c>
      <c r="T60" s="42">
        <v>2.85356</v>
      </c>
      <c r="U60" s="42">
        <v>2.8481</v>
      </c>
      <c r="V60" s="42">
        <v>2.832</v>
      </c>
      <c r="W60" s="42">
        <v>2.66227</v>
      </c>
      <c r="X60" s="42">
        <v>2.65776</v>
      </c>
      <c r="Y60" s="42">
        <v>2.6279</v>
      </c>
    </row>
    <row r="61" spans="1:25" ht="15.75">
      <c r="A61" s="41">
        <v>17</v>
      </c>
      <c r="B61" s="42">
        <v>2.49146</v>
      </c>
      <c r="C61" s="42">
        <v>2.53639</v>
      </c>
      <c r="D61" s="42">
        <v>2.50116</v>
      </c>
      <c r="E61" s="42">
        <v>2.49739</v>
      </c>
      <c r="F61" s="42">
        <v>2.50673</v>
      </c>
      <c r="G61" s="42">
        <v>2.489</v>
      </c>
      <c r="H61" s="42">
        <v>2.53432</v>
      </c>
      <c r="I61" s="42">
        <v>2.84235</v>
      </c>
      <c r="J61" s="42">
        <v>2.92764</v>
      </c>
      <c r="K61" s="42">
        <v>2.96569</v>
      </c>
      <c r="L61" s="42">
        <v>2.96212</v>
      </c>
      <c r="M61" s="42">
        <v>2.96442</v>
      </c>
      <c r="N61" s="42">
        <v>2.95442</v>
      </c>
      <c r="O61" s="42">
        <v>2.94901</v>
      </c>
      <c r="P61" s="42">
        <v>2.93979</v>
      </c>
      <c r="Q61" s="42">
        <v>2.94106</v>
      </c>
      <c r="R61" s="42">
        <v>2.92634</v>
      </c>
      <c r="S61" s="42">
        <v>2.91274</v>
      </c>
      <c r="T61" s="42">
        <v>2.84318</v>
      </c>
      <c r="U61" s="42">
        <v>2.8873</v>
      </c>
      <c r="V61" s="42">
        <v>2.81399</v>
      </c>
      <c r="W61" s="42">
        <v>2.76128</v>
      </c>
      <c r="X61" s="42">
        <v>2.54036</v>
      </c>
      <c r="Y61" s="42">
        <v>2.5717</v>
      </c>
    </row>
    <row r="62" spans="1:25" ht="15.75">
      <c r="A62" s="41">
        <v>18</v>
      </c>
      <c r="B62" s="42">
        <v>2.53621</v>
      </c>
      <c r="C62" s="42">
        <v>2.39237</v>
      </c>
      <c r="D62" s="42">
        <v>2.35192</v>
      </c>
      <c r="E62" s="42">
        <v>2.31896</v>
      </c>
      <c r="F62" s="42">
        <v>2.34805</v>
      </c>
      <c r="G62" s="42">
        <v>2.46318</v>
      </c>
      <c r="H62" s="42">
        <v>2.53848</v>
      </c>
      <c r="I62" s="42">
        <v>2.53596</v>
      </c>
      <c r="J62" s="42">
        <v>2.73752</v>
      </c>
      <c r="K62" s="42">
        <v>2.84053</v>
      </c>
      <c r="L62" s="42">
        <v>2.83908</v>
      </c>
      <c r="M62" s="42">
        <v>2.84067</v>
      </c>
      <c r="N62" s="42">
        <v>2.84237</v>
      </c>
      <c r="O62" s="42">
        <v>2.83517</v>
      </c>
      <c r="P62" s="42">
        <v>2.80931</v>
      </c>
      <c r="Q62" s="42">
        <v>2.77923</v>
      </c>
      <c r="R62" s="42">
        <v>2.73529</v>
      </c>
      <c r="S62" s="42">
        <v>2.72548</v>
      </c>
      <c r="T62" s="42">
        <v>2.73392</v>
      </c>
      <c r="U62" s="42">
        <v>2.74825</v>
      </c>
      <c r="V62" s="42">
        <v>2.73677</v>
      </c>
      <c r="W62" s="42">
        <v>2.54969</v>
      </c>
      <c r="X62" s="42">
        <v>2.52655</v>
      </c>
      <c r="Y62" s="42">
        <v>2.53721</v>
      </c>
    </row>
    <row r="63" spans="1:25" ht="15.75">
      <c r="A63" s="41">
        <v>19</v>
      </c>
      <c r="B63" s="42">
        <v>2.53557</v>
      </c>
      <c r="C63" s="42">
        <v>2.53359</v>
      </c>
      <c r="D63" s="42">
        <v>2.53369</v>
      </c>
      <c r="E63" s="42">
        <v>2.5087</v>
      </c>
      <c r="F63" s="42">
        <v>2.50162</v>
      </c>
      <c r="G63" s="42">
        <v>2.53923</v>
      </c>
      <c r="H63" s="42">
        <v>2.54159</v>
      </c>
      <c r="I63" s="42">
        <v>2.72846</v>
      </c>
      <c r="J63" s="42">
        <v>2.72958</v>
      </c>
      <c r="K63" s="42">
        <v>2.71177</v>
      </c>
      <c r="L63" s="42">
        <v>2.69463</v>
      </c>
      <c r="M63" s="42">
        <v>2.70175</v>
      </c>
      <c r="N63" s="42">
        <v>2.72502</v>
      </c>
      <c r="O63" s="42">
        <v>2.69812</v>
      </c>
      <c r="P63" s="42">
        <v>2.68968</v>
      </c>
      <c r="Q63" s="42">
        <v>2.67662</v>
      </c>
      <c r="R63" s="42">
        <v>2.68117</v>
      </c>
      <c r="S63" s="42">
        <v>2.73795</v>
      </c>
      <c r="T63" s="42">
        <v>2.73567</v>
      </c>
      <c r="U63" s="42">
        <v>2.73815</v>
      </c>
      <c r="V63" s="42">
        <v>2.72792</v>
      </c>
      <c r="W63" s="42">
        <v>2.72558</v>
      </c>
      <c r="X63" s="42">
        <v>2.67373</v>
      </c>
      <c r="Y63" s="42">
        <v>2.58551</v>
      </c>
    </row>
    <row r="64" spans="1:25" ht="15.75">
      <c r="A64" s="41">
        <v>20</v>
      </c>
      <c r="B64" s="42">
        <v>2.57546</v>
      </c>
      <c r="C64" s="42">
        <v>2.53748</v>
      </c>
      <c r="D64" s="42">
        <v>2.53682</v>
      </c>
      <c r="E64" s="42">
        <v>2.53599</v>
      </c>
      <c r="F64" s="42">
        <v>2.53686</v>
      </c>
      <c r="G64" s="42">
        <v>2.53839</v>
      </c>
      <c r="H64" s="42">
        <v>2.54063</v>
      </c>
      <c r="I64" s="42">
        <v>2.63311</v>
      </c>
      <c r="J64" s="42">
        <v>2.83138</v>
      </c>
      <c r="K64" s="42">
        <v>2.89974</v>
      </c>
      <c r="L64" s="42">
        <v>2.91453</v>
      </c>
      <c r="M64" s="42">
        <v>2.91078</v>
      </c>
      <c r="N64" s="42">
        <v>2.89711</v>
      </c>
      <c r="O64" s="42">
        <v>2.88192</v>
      </c>
      <c r="P64" s="42">
        <v>2.88454</v>
      </c>
      <c r="Q64" s="42">
        <v>2.88567</v>
      </c>
      <c r="R64" s="42">
        <v>2.8721</v>
      </c>
      <c r="S64" s="42">
        <v>2.86831</v>
      </c>
      <c r="T64" s="42">
        <v>2.8815</v>
      </c>
      <c r="U64" s="42">
        <v>2.8686</v>
      </c>
      <c r="V64" s="42">
        <v>2.85419</v>
      </c>
      <c r="W64" s="42">
        <v>2.8423</v>
      </c>
      <c r="X64" s="42">
        <v>2.80575</v>
      </c>
      <c r="Y64" s="42">
        <v>2.71965</v>
      </c>
    </row>
    <row r="65" spans="1:25" ht="15.75">
      <c r="A65" s="41">
        <v>21</v>
      </c>
      <c r="B65" s="42">
        <v>2.71322</v>
      </c>
      <c r="C65" s="42">
        <v>2.65581</v>
      </c>
      <c r="D65" s="42">
        <v>2.62263</v>
      </c>
      <c r="E65" s="42">
        <v>2.62208</v>
      </c>
      <c r="F65" s="42">
        <v>2.58402</v>
      </c>
      <c r="G65" s="42">
        <v>2.63119</v>
      </c>
      <c r="H65" s="42">
        <v>2.54519</v>
      </c>
      <c r="I65" s="42">
        <v>2.85372</v>
      </c>
      <c r="J65" s="42">
        <v>2.91209</v>
      </c>
      <c r="K65" s="42">
        <v>3.1148</v>
      </c>
      <c r="L65" s="42">
        <v>3.13053</v>
      </c>
      <c r="M65" s="42">
        <v>3.13155</v>
      </c>
      <c r="N65" s="42">
        <v>3.13111</v>
      </c>
      <c r="O65" s="42">
        <v>3.11665</v>
      </c>
      <c r="P65" s="42">
        <v>3.15281</v>
      </c>
      <c r="Q65" s="42">
        <v>3.12864</v>
      </c>
      <c r="R65" s="42">
        <v>3.11245</v>
      </c>
      <c r="S65" s="42">
        <v>3.10717</v>
      </c>
      <c r="T65" s="42">
        <v>3.0276</v>
      </c>
      <c r="U65" s="42">
        <v>2.99185</v>
      </c>
      <c r="V65" s="42">
        <v>2.96931</v>
      </c>
      <c r="W65" s="42">
        <v>2.95372</v>
      </c>
      <c r="X65" s="42">
        <v>2.88783</v>
      </c>
      <c r="Y65" s="42">
        <v>2.67591</v>
      </c>
    </row>
    <row r="66" spans="1:25" ht="15.75">
      <c r="A66" s="41">
        <v>22</v>
      </c>
      <c r="B66" s="42">
        <v>2.71937</v>
      </c>
      <c r="C66" s="42">
        <v>2.66934</v>
      </c>
      <c r="D66" s="42">
        <v>2.64168</v>
      </c>
      <c r="E66" s="42">
        <v>2.55297</v>
      </c>
      <c r="F66" s="42">
        <v>2.54392</v>
      </c>
      <c r="G66" s="42">
        <v>2.68458</v>
      </c>
      <c r="H66" s="42">
        <v>2.71252</v>
      </c>
      <c r="I66" s="42">
        <v>2.83223</v>
      </c>
      <c r="J66" s="42">
        <v>3.03274</v>
      </c>
      <c r="K66" s="42">
        <v>3.02809</v>
      </c>
      <c r="L66" s="42">
        <v>3.01565</v>
      </c>
      <c r="M66" s="42">
        <v>3.01098</v>
      </c>
      <c r="N66" s="42">
        <v>2.92659</v>
      </c>
      <c r="O66" s="42">
        <v>2.78562</v>
      </c>
      <c r="P66" s="42">
        <v>2.76353</v>
      </c>
      <c r="Q66" s="42">
        <v>2.75098</v>
      </c>
      <c r="R66" s="42">
        <v>2.45036</v>
      </c>
      <c r="S66" s="42">
        <v>2.44468</v>
      </c>
      <c r="T66" s="42">
        <v>2.15487</v>
      </c>
      <c r="U66" s="42">
        <v>2.15596</v>
      </c>
      <c r="V66" s="42">
        <v>2.15774</v>
      </c>
      <c r="W66" s="42">
        <v>1.80098</v>
      </c>
      <c r="X66" s="42">
        <v>1.79916</v>
      </c>
      <c r="Y66" s="42">
        <v>2.53615</v>
      </c>
    </row>
    <row r="67" spans="1:25" ht="15.75">
      <c r="A67" s="41">
        <v>23</v>
      </c>
      <c r="B67" s="42">
        <v>2.54138</v>
      </c>
      <c r="C67" s="42">
        <v>2.35126</v>
      </c>
      <c r="D67" s="42">
        <v>1.79911</v>
      </c>
      <c r="E67" s="42">
        <v>1.79962</v>
      </c>
      <c r="F67" s="42">
        <v>1.79945</v>
      </c>
      <c r="G67" s="42">
        <v>1.80142</v>
      </c>
      <c r="H67" s="42">
        <v>2.54373</v>
      </c>
      <c r="I67" s="42">
        <v>2.54295</v>
      </c>
      <c r="J67" s="42">
        <v>2.54404</v>
      </c>
      <c r="K67" s="42">
        <v>2.54511</v>
      </c>
      <c r="L67" s="42">
        <v>2.54479</v>
      </c>
      <c r="M67" s="42">
        <v>2.54371</v>
      </c>
      <c r="N67" s="42">
        <v>2.54721</v>
      </c>
      <c r="O67" s="42">
        <v>2.54694</v>
      </c>
      <c r="P67" s="42">
        <v>2.54996</v>
      </c>
      <c r="Q67" s="42">
        <v>2.5512</v>
      </c>
      <c r="R67" s="42">
        <v>2.55173</v>
      </c>
      <c r="S67" s="42">
        <v>2.54745</v>
      </c>
      <c r="T67" s="42">
        <v>2.82677</v>
      </c>
      <c r="U67" s="42">
        <v>2.81647</v>
      </c>
      <c r="V67" s="42">
        <v>2.80945</v>
      </c>
      <c r="W67" s="42">
        <v>2.77567</v>
      </c>
      <c r="X67" s="42">
        <v>2.65991</v>
      </c>
      <c r="Y67" s="42">
        <v>2.54419</v>
      </c>
    </row>
    <row r="68" spans="1:25" ht="15.75">
      <c r="A68" s="41">
        <v>24</v>
      </c>
      <c r="B68" s="42">
        <v>2.54214</v>
      </c>
      <c r="C68" s="42">
        <v>2.53291</v>
      </c>
      <c r="D68" s="42">
        <v>2.53231</v>
      </c>
      <c r="E68" s="42">
        <v>2.45466</v>
      </c>
      <c r="F68" s="42">
        <v>2.47648</v>
      </c>
      <c r="G68" s="42">
        <v>2.53082</v>
      </c>
      <c r="H68" s="42">
        <v>2.54631</v>
      </c>
      <c r="I68" s="42">
        <v>2.54413</v>
      </c>
      <c r="J68" s="42">
        <v>2.54387</v>
      </c>
      <c r="K68" s="42">
        <v>2.54503</v>
      </c>
      <c r="L68" s="42">
        <v>2.5446</v>
      </c>
      <c r="M68" s="42">
        <v>2.54501</v>
      </c>
      <c r="N68" s="42">
        <v>2.54654</v>
      </c>
      <c r="O68" s="42">
        <v>2.62804</v>
      </c>
      <c r="P68" s="42">
        <v>2.71756</v>
      </c>
      <c r="Q68" s="42">
        <v>2.65522</v>
      </c>
      <c r="R68" s="42">
        <v>2.66039</v>
      </c>
      <c r="S68" s="42">
        <v>2.61464</v>
      </c>
      <c r="T68" s="42">
        <v>2.55595</v>
      </c>
      <c r="U68" s="42">
        <v>2.54666</v>
      </c>
      <c r="V68" s="42">
        <v>2.54604</v>
      </c>
      <c r="W68" s="42">
        <v>2.5449</v>
      </c>
      <c r="X68" s="42">
        <v>2.54319</v>
      </c>
      <c r="Y68" s="42">
        <v>2.53063</v>
      </c>
    </row>
    <row r="69" spans="1:25" ht="15.75">
      <c r="A69" s="41">
        <v>25</v>
      </c>
      <c r="B69" s="42">
        <v>2.53039</v>
      </c>
      <c r="C69" s="42">
        <v>2.52867</v>
      </c>
      <c r="D69" s="42">
        <v>2.52871</v>
      </c>
      <c r="E69" s="42">
        <v>2.49661</v>
      </c>
      <c r="F69" s="42">
        <v>2.52961</v>
      </c>
      <c r="G69" s="42">
        <v>2.53122</v>
      </c>
      <c r="H69" s="42">
        <v>2.54513</v>
      </c>
      <c r="I69" s="42">
        <v>2.54472</v>
      </c>
      <c r="J69" s="42">
        <v>2.54955</v>
      </c>
      <c r="K69" s="42">
        <v>2.56015</v>
      </c>
      <c r="L69" s="42">
        <v>2.5268</v>
      </c>
      <c r="M69" s="42">
        <v>2.52511</v>
      </c>
      <c r="N69" s="42">
        <v>2.56324</v>
      </c>
      <c r="O69" s="42">
        <v>2.56966</v>
      </c>
      <c r="P69" s="42">
        <v>2.57045</v>
      </c>
      <c r="Q69" s="42">
        <v>2.5704</v>
      </c>
      <c r="R69" s="42">
        <v>2.57</v>
      </c>
      <c r="S69" s="42">
        <v>2.55037</v>
      </c>
      <c r="T69" s="42">
        <v>2.54602</v>
      </c>
      <c r="U69" s="42">
        <v>2.54522</v>
      </c>
      <c r="V69" s="42">
        <v>2.5435</v>
      </c>
      <c r="W69" s="42">
        <v>2.48996</v>
      </c>
      <c r="X69" s="42">
        <v>2.4658</v>
      </c>
      <c r="Y69" s="42">
        <v>2.53117</v>
      </c>
    </row>
    <row r="70" spans="1:25" ht="15.75">
      <c r="A70" s="41">
        <v>26</v>
      </c>
      <c r="B70" s="42">
        <v>2.52721</v>
      </c>
      <c r="C70" s="42">
        <v>2.52595</v>
      </c>
      <c r="D70" s="42">
        <v>2.52555</v>
      </c>
      <c r="E70" s="42">
        <v>2.48991</v>
      </c>
      <c r="F70" s="42">
        <v>2.51063</v>
      </c>
      <c r="G70" s="42">
        <v>2.52948</v>
      </c>
      <c r="H70" s="42">
        <v>2.53013</v>
      </c>
      <c r="I70" s="42">
        <v>2.55402</v>
      </c>
      <c r="J70" s="42">
        <v>2.57112</v>
      </c>
      <c r="K70" s="42">
        <v>2.57097</v>
      </c>
      <c r="L70" s="42">
        <v>2.51192</v>
      </c>
      <c r="M70" s="42">
        <v>2.56369</v>
      </c>
      <c r="N70" s="42">
        <v>2.57169</v>
      </c>
      <c r="O70" s="42">
        <v>2.57225</v>
      </c>
      <c r="P70" s="42">
        <v>2.57196</v>
      </c>
      <c r="Q70" s="42">
        <v>2.51799</v>
      </c>
      <c r="R70" s="42">
        <v>2.5033</v>
      </c>
      <c r="S70" s="42">
        <v>2.55311</v>
      </c>
      <c r="T70" s="42">
        <v>2.15373</v>
      </c>
      <c r="U70" s="42">
        <v>2.15314</v>
      </c>
      <c r="V70" s="42">
        <v>2.15212</v>
      </c>
      <c r="W70" s="42">
        <v>2.15205</v>
      </c>
      <c r="X70" s="42">
        <v>2.15057</v>
      </c>
      <c r="Y70" s="42">
        <v>2.52754</v>
      </c>
    </row>
    <row r="71" spans="1:25" ht="15.75">
      <c r="A71" s="41">
        <v>27</v>
      </c>
      <c r="B71" s="42">
        <v>2.54901</v>
      </c>
      <c r="C71" s="42">
        <v>2.53059</v>
      </c>
      <c r="D71" s="42">
        <v>2.52797</v>
      </c>
      <c r="E71" s="42">
        <v>2.52699</v>
      </c>
      <c r="F71" s="42">
        <v>2.52726</v>
      </c>
      <c r="G71" s="42">
        <v>2.5288</v>
      </c>
      <c r="H71" s="42">
        <v>2.52985</v>
      </c>
      <c r="I71" s="42">
        <v>2.55352</v>
      </c>
      <c r="J71" s="42">
        <v>2.55492</v>
      </c>
      <c r="K71" s="42">
        <v>2.68793</v>
      </c>
      <c r="L71" s="42">
        <v>2.67405</v>
      </c>
      <c r="M71" s="42">
        <v>2.62933</v>
      </c>
      <c r="N71" s="42">
        <v>2.62537</v>
      </c>
      <c r="O71" s="42">
        <v>2.55566</v>
      </c>
      <c r="P71" s="42">
        <v>2.61087</v>
      </c>
      <c r="Q71" s="42">
        <v>2.59753</v>
      </c>
      <c r="R71" s="42">
        <v>2.59126</v>
      </c>
      <c r="S71" s="42">
        <v>2.55466</v>
      </c>
      <c r="T71" s="42">
        <v>2.58137</v>
      </c>
      <c r="U71" s="42">
        <v>2.55445</v>
      </c>
      <c r="V71" s="42">
        <v>2.70131</v>
      </c>
      <c r="W71" s="42">
        <v>2.55427</v>
      </c>
      <c r="X71" s="42">
        <v>2.55408</v>
      </c>
      <c r="Y71" s="42">
        <v>2.55302</v>
      </c>
    </row>
    <row r="72" spans="1:25" ht="15.75">
      <c r="A72" s="41">
        <v>28</v>
      </c>
      <c r="B72" s="42">
        <v>2.55911</v>
      </c>
      <c r="C72" s="42">
        <v>2.54306</v>
      </c>
      <c r="D72" s="42">
        <v>2.52829</v>
      </c>
      <c r="E72" s="42">
        <v>2.52863</v>
      </c>
      <c r="F72" s="42">
        <v>2.52855</v>
      </c>
      <c r="G72" s="42">
        <v>2.52877</v>
      </c>
      <c r="H72" s="42">
        <v>2.5292</v>
      </c>
      <c r="I72" s="42">
        <v>2.56274</v>
      </c>
      <c r="J72" s="42">
        <v>2.56451</v>
      </c>
      <c r="K72" s="42">
        <v>2.67409</v>
      </c>
      <c r="L72" s="42">
        <v>2.66584</v>
      </c>
      <c r="M72" s="42">
        <v>2.66741</v>
      </c>
      <c r="N72" s="42">
        <v>2.53033</v>
      </c>
      <c r="O72" s="42">
        <v>2.53235</v>
      </c>
      <c r="P72" s="42">
        <v>2.53396</v>
      </c>
      <c r="Q72" s="42">
        <v>2.53504</v>
      </c>
      <c r="R72" s="42">
        <v>2.53315</v>
      </c>
      <c r="S72" s="42">
        <v>2.52693</v>
      </c>
      <c r="T72" s="42">
        <v>2.63228</v>
      </c>
      <c r="U72" s="42">
        <v>2.65797</v>
      </c>
      <c r="V72" s="42">
        <v>2.69863</v>
      </c>
      <c r="W72" s="42">
        <v>2.59162</v>
      </c>
      <c r="X72" s="42">
        <v>2.56437</v>
      </c>
      <c r="Y72" s="42">
        <v>2.56385</v>
      </c>
    </row>
    <row r="73" spans="1:25" ht="15.75">
      <c r="A73" s="41">
        <f>A72+1</f>
        <v>29</v>
      </c>
      <c r="B73" s="42">
        <v>2.55048</v>
      </c>
      <c r="C73" s="42">
        <v>2.5306</v>
      </c>
      <c r="D73" s="42">
        <v>2.53059</v>
      </c>
      <c r="E73" s="42">
        <v>2.5304</v>
      </c>
      <c r="F73" s="42">
        <v>2.53022</v>
      </c>
      <c r="G73" s="42">
        <v>2.53274</v>
      </c>
      <c r="H73" s="42">
        <v>2.5659</v>
      </c>
      <c r="I73" s="42">
        <v>2.64242</v>
      </c>
      <c r="J73" s="42">
        <v>2.78512</v>
      </c>
      <c r="K73" s="42">
        <v>2.76365</v>
      </c>
      <c r="L73" s="42">
        <v>2.6895</v>
      </c>
      <c r="M73" s="42">
        <v>2.68884</v>
      </c>
      <c r="N73" s="42">
        <v>2.68555</v>
      </c>
      <c r="O73" s="42">
        <v>2.68547</v>
      </c>
      <c r="P73" s="42">
        <v>2.68617</v>
      </c>
      <c r="Q73" s="42">
        <v>2.67095</v>
      </c>
      <c r="R73" s="42">
        <v>2.66973</v>
      </c>
      <c r="S73" s="42">
        <v>2.66542</v>
      </c>
      <c r="T73" s="42">
        <v>2.57028</v>
      </c>
      <c r="U73" s="42">
        <v>2.56976</v>
      </c>
      <c r="V73" s="42">
        <v>2.57032</v>
      </c>
      <c r="W73" s="42">
        <v>2.56932</v>
      </c>
      <c r="X73" s="42">
        <v>2.48055</v>
      </c>
      <c r="Y73" s="42">
        <v>2.45812</v>
      </c>
    </row>
    <row r="74" spans="1:25" ht="15.75">
      <c r="A74" s="41">
        <f>A73+1</f>
        <v>30</v>
      </c>
      <c r="B74" s="42">
        <v>2.4968</v>
      </c>
      <c r="C74" s="42">
        <v>2.52959</v>
      </c>
      <c r="D74" s="42">
        <v>2.50899</v>
      </c>
      <c r="E74" s="42">
        <v>2.46564</v>
      </c>
      <c r="F74" s="42">
        <v>2.47709</v>
      </c>
      <c r="G74" s="42">
        <v>2.53191</v>
      </c>
      <c r="H74" s="42">
        <v>2.56347</v>
      </c>
      <c r="I74" s="42">
        <v>2.6206</v>
      </c>
      <c r="J74" s="42">
        <v>2.7756</v>
      </c>
      <c r="K74" s="42">
        <v>2.79652</v>
      </c>
      <c r="L74" s="42">
        <v>2.78552</v>
      </c>
      <c r="M74" s="42">
        <v>2.79298</v>
      </c>
      <c r="N74" s="42">
        <v>2.7984</v>
      </c>
      <c r="O74" s="42">
        <v>2.78138</v>
      </c>
      <c r="P74" s="42">
        <v>2.79339</v>
      </c>
      <c r="Q74" s="42">
        <v>2.77725</v>
      </c>
      <c r="R74" s="42">
        <v>2.89413</v>
      </c>
      <c r="S74" s="42">
        <v>2.85172</v>
      </c>
      <c r="T74" s="42">
        <v>2.85106</v>
      </c>
      <c r="U74" s="42">
        <v>2.8364</v>
      </c>
      <c r="V74" s="42">
        <v>2.81959</v>
      </c>
      <c r="W74" s="42">
        <v>2.816</v>
      </c>
      <c r="X74" s="42">
        <v>2.72432</v>
      </c>
      <c r="Y74" s="42">
        <v>2.62696</v>
      </c>
    </row>
    <row r="75" spans="1:25" ht="15.75">
      <c r="A75" s="41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</row>
    <row r="78" spans="1:25" ht="15.75">
      <c r="A78" s="76" t="s">
        <v>41</v>
      </c>
      <c r="B78" s="76" t="s">
        <v>68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</row>
    <row r="79" spans="1:25" ht="15.75">
      <c r="A79" s="76"/>
      <c r="B79" s="40" t="s">
        <v>43</v>
      </c>
      <c r="C79" s="40" t="s">
        <v>44</v>
      </c>
      <c r="D79" s="40" t="s">
        <v>45</v>
      </c>
      <c r="E79" s="40" t="s">
        <v>46</v>
      </c>
      <c r="F79" s="40" t="s">
        <v>47</v>
      </c>
      <c r="G79" s="40" t="s">
        <v>48</v>
      </c>
      <c r="H79" s="40" t="s">
        <v>49</v>
      </c>
      <c r="I79" s="40" t="s">
        <v>50</v>
      </c>
      <c r="J79" s="40" t="s">
        <v>51</v>
      </c>
      <c r="K79" s="40" t="s">
        <v>52</v>
      </c>
      <c r="L79" s="40" t="s">
        <v>53</v>
      </c>
      <c r="M79" s="40" t="s">
        <v>54</v>
      </c>
      <c r="N79" s="40" t="s">
        <v>55</v>
      </c>
      <c r="O79" s="40" t="s">
        <v>56</v>
      </c>
      <c r="P79" s="40" t="s">
        <v>57</v>
      </c>
      <c r="Q79" s="40" t="s">
        <v>58</v>
      </c>
      <c r="R79" s="40" t="s">
        <v>59</v>
      </c>
      <c r="S79" s="40" t="s">
        <v>60</v>
      </c>
      <c r="T79" s="40" t="s">
        <v>61</v>
      </c>
      <c r="U79" s="40" t="s">
        <v>62</v>
      </c>
      <c r="V79" s="40" t="s">
        <v>63</v>
      </c>
      <c r="W79" s="40" t="s">
        <v>64</v>
      </c>
      <c r="X79" s="40" t="s">
        <v>65</v>
      </c>
      <c r="Y79" s="40" t="s">
        <v>66</v>
      </c>
    </row>
    <row r="80" spans="1:25" ht="15.75">
      <c r="A80" s="41">
        <v>1</v>
      </c>
      <c r="B80" s="42">
        <v>2.7498</v>
      </c>
      <c r="C80" s="42">
        <v>2.80669</v>
      </c>
      <c r="D80" s="42">
        <v>2.6878</v>
      </c>
      <c r="E80" s="42">
        <v>2.68711</v>
      </c>
      <c r="F80" s="42">
        <v>2.68767</v>
      </c>
      <c r="G80" s="42">
        <v>2.77548</v>
      </c>
      <c r="H80" s="42">
        <v>2.97314</v>
      </c>
      <c r="I80" s="42">
        <v>3.02103</v>
      </c>
      <c r="J80" s="42">
        <v>3.19799</v>
      </c>
      <c r="K80" s="42">
        <v>3.26282</v>
      </c>
      <c r="L80" s="42">
        <v>3.24654</v>
      </c>
      <c r="M80" s="42">
        <v>3.23244</v>
      </c>
      <c r="N80" s="42">
        <v>3.17343</v>
      </c>
      <c r="O80" s="42">
        <v>3.14525</v>
      </c>
      <c r="P80" s="42">
        <v>3.14396</v>
      </c>
      <c r="Q80" s="42">
        <v>3.13217</v>
      </c>
      <c r="R80" s="42">
        <v>3.13683</v>
      </c>
      <c r="S80" s="42">
        <v>3.09881</v>
      </c>
      <c r="T80" s="42">
        <v>3.09209</v>
      </c>
      <c r="U80" s="42">
        <v>3.10546</v>
      </c>
      <c r="V80" s="42">
        <v>3.13122</v>
      </c>
      <c r="W80" s="42">
        <v>3.12887</v>
      </c>
      <c r="X80" s="42">
        <v>2.94731</v>
      </c>
      <c r="Y80" s="42">
        <v>2.86177</v>
      </c>
    </row>
    <row r="81" spans="1:25" ht="15.75">
      <c r="A81" s="41">
        <v>2</v>
      </c>
      <c r="B81" s="42">
        <v>2.69208</v>
      </c>
      <c r="C81" s="42">
        <v>2.69127</v>
      </c>
      <c r="D81" s="42">
        <v>2.69055</v>
      </c>
      <c r="E81" s="42">
        <v>2.68745</v>
      </c>
      <c r="F81" s="42">
        <v>2.68836</v>
      </c>
      <c r="G81" s="42">
        <v>2.74689</v>
      </c>
      <c r="H81" s="42">
        <v>2.94668</v>
      </c>
      <c r="I81" s="42">
        <v>3.0722</v>
      </c>
      <c r="J81" s="42">
        <v>3.16103</v>
      </c>
      <c r="K81" s="42">
        <v>3.25509</v>
      </c>
      <c r="L81" s="42">
        <v>3.24357</v>
      </c>
      <c r="M81" s="42">
        <v>3.24765</v>
      </c>
      <c r="N81" s="42">
        <v>3.24321</v>
      </c>
      <c r="O81" s="42">
        <v>3.23917</v>
      </c>
      <c r="P81" s="42">
        <v>3.24858</v>
      </c>
      <c r="Q81" s="42">
        <v>3.20772</v>
      </c>
      <c r="R81" s="42">
        <v>3.16088</v>
      </c>
      <c r="S81" s="42">
        <v>3.15446</v>
      </c>
      <c r="T81" s="42">
        <v>3.14317</v>
      </c>
      <c r="U81" s="42">
        <v>3.19663</v>
      </c>
      <c r="V81" s="42">
        <v>3.21766</v>
      </c>
      <c r="W81" s="42">
        <v>3.18038</v>
      </c>
      <c r="X81" s="42">
        <v>2.98528</v>
      </c>
      <c r="Y81" s="42">
        <v>2.92286</v>
      </c>
    </row>
    <row r="82" spans="1:25" ht="15.75">
      <c r="A82" s="41">
        <v>3</v>
      </c>
      <c r="B82" s="42">
        <v>2.87064</v>
      </c>
      <c r="C82" s="42">
        <v>2.7623</v>
      </c>
      <c r="D82" s="42">
        <v>2.6873</v>
      </c>
      <c r="E82" s="42">
        <v>2.68667</v>
      </c>
      <c r="F82" s="42">
        <v>2.70131</v>
      </c>
      <c r="G82" s="42">
        <v>2.90768</v>
      </c>
      <c r="H82" s="42">
        <v>2.95793</v>
      </c>
      <c r="I82" s="42">
        <v>3.06916</v>
      </c>
      <c r="J82" s="42">
        <v>3.20128</v>
      </c>
      <c r="K82" s="42">
        <v>3.2237</v>
      </c>
      <c r="L82" s="42">
        <v>3.24736</v>
      </c>
      <c r="M82" s="42">
        <v>3.24687</v>
      </c>
      <c r="N82" s="42">
        <v>3.21608</v>
      </c>
      <c r="O82" s="42">
        <v>3.21246</v>
      </c>
      <c r="P82" s="42">
        <v>3.28033</v>
      </c>
      <c r="Q82" s="42">
        <v>3.2286</v>
      </c>
      <c r="R82" s="42">
        <v>3.16966</v>
      </c>
      <c r="S82" s="42">
        <v>3.16937</v>
      </c>
      <c r="T82" s="42">
        <v>3.16843</v>
      </c>
      <c r="U82" s="42">
        <v>3.15342</v>
      </c>
      <c r="V82" s="42">
        <v>3.14036</v>
      </c>
      <c r="W82" s="42">
        <v>3.11918</v>
      </c>
      <c r="X82" s="42">
        <v>3.0646</v>
      </c>
      <c r="Y82" s="42">
        <v>2.8912</v>
      </c>
    </row>
    <row r="83" spans="1:25" ht="15.75">
      <c r="A83" s="41">
        <v>4</v>
      </c>
      <c r="B83" s="42">
        <v>2.78528</v>
      </c>
      <c r="C83" s="42">
        <v>2.75003</v>
      </c>
      <c r="D83" s="42">
        <v>2.68574</v>
      </c>
      <c r="E83" s="42">
        <v>2.68552</v>
      </c>
      <c r="F83" s="42">
        <v>2.68588</v>
      </c>
      <c r="G83" s="42">
        <v>2.83847</v>
      </c>
      <c r="H83" s="42">
        <v>2.87078</v>
      </c>
      <c r="I83" s="42">
        <v>3.03904</v>
      </c>
      <c r="J83" s="42">
        <v>3.08234</v>
      </c>
      <c r="K83" s="42">
        <v>3.14415</v>
      </c>
      <c r="L83" s="42">
        <v>3.16515</v>
      </c>
      <c r="M83" s="42">
        <v>3.14096</v>
      </c>
      <c r="N83" s="42">
        <v>3.11652</v>
      </c>
      <c r="O83" s="42">
        <v>3.10234</v>
      </c>
      <c r="P83" s="42">
        <v>3.15868</v>
      </c>
      <c r="Q83" s="42">
        <v>3.09233</v>
      </c>
      <c r="R83" s="42">
        <v>3.07253</v>
      </c>
      <c r="S83" s="42">
        <v>3.06042</v>
      </c>
      <c r="T83" s="42">
        <v>3.04763</v>
      </c>
      <c r="U83" s="42">
        <v>3.04299</v>
      </c>
      <c r="V83" s="42">
        <v>3.03121</v>
      </c>
      <c r="W83" s="42">
        <v>3.00294</v>
      </c>
      <c r="X83" s="42">
        <v>2.86265</v>
      </c>
      <c r="Y83" s="42">
        <v>2.80511</v>
      </c>
    </row>
    <row r="84" spans="1:25" ht="15.75">
      <c r="A84" s="41">
        <v>5</v>
      </c>
      <c r="B84" s="42">
        <v>2.62296</v>
      </c>
      <c r="C84" s="42">
        <v>2.64084</v>
      </c>
      <c r="D84" s="42">
        <v>2.63855</v>
      </c>
      <c r="E84" s="42">
        <v>2.61604</v>
      </c>
      <c r="F84" s="42">
        <v>2.61591</v>
      </c>
      <c r="G84" s="42">
        <v>2.65271</v>
      </c>
      <c r="H84" s="42">
        <v>2.66379</v>
      </c>
      <c r="I84" s="42">
        <v>2.99811</v>
      </c>
      <c r="J84" s="42">
        <v>3.13961</v>
      </c>
      <c r="K84" s="42">
        <v>3.15985</v>
      </c>
      <c r="L84" s="42">
        <v>3.17463</v>
      </c>
      <c r="M84" s="42">
        <v>3.19044</v>
      </c>
      <c r="N84" s="42">
        <v>3.18814</v>
      </c>
      <c r="O84" s="42">
        <v>3.18557</v>
      </c>
      <c r="P84" s="42">
        <v>3.22139</v>
      </c>
      <c r="Q84" s="42">
        <v>3.21472</v>
      </c>
      <c r="R84" s="42">
        <v>3.17367</v>
      </c>
      <c r="S84" s="42">
        <v>3.13033</v>
      </c>
      <c r="T84" s="42">
        <v>3.14416</v>
      </c>
      <c r="U84" s="42">
        <v>3.1297</v>
      </c>
      <c r="V84" s="42">
        <v>3.14337</v>
      </c>
      <c r="W84" s="42">
        <v>3.12097</v>
      </c>
      <c r="X84" s="42">
        <v>3.01801</v>
      </c>
      <c r="Y84" s="42">
        <v>2.80302</v>
      </c>
    </row>
    <row r="85" spans="1:25" ht="15.75">
      <c r="A85" s="41">
        <v>6</v>
      </c>
      <c r="B85" s="42">
        <v>2.82218</v>
      </c>
      <c r="C85" s="42">
        <v>2.7902</v>
      </c>
      <c r="D85" s="42">
        <v>2.76623</v>
      </c>
      <c r="E85" s="42">
        <v>2.77257</v>
      </c>
      <c r="F85" s="42">
        <v>2.78845</v>
      </c>
      <c r="G85" s="42">
        <v>2.82372</v>
      </c>
      <c r="H85" s="42">
        <v>2.86034</v>
      </c>
      <c r="I85" s="42">
        <v>2.89503</v>
      </c>
      <c r="J85" s="42">
        <v>3.06199</v>
      </c>
      <c r="K85" s="42">
        <v>3.13595</v>
      </c>
      <c r="L85" s="42">
        <v>3.15527</v>
      </c>
      <c r="M85" s="42">
        <v>3.14596</v>
      </c>
      <c r="N85" s="42">
        <v>3.14645</v>
      </c>
      <c r="O85" s="42">
        <v>3.11715</v>
      </c>
      <c r="P85" s="42">
        <v>3.11167</v>
      </c>
      <c r="Q85" s="42">
        <v>3.11274</v>
      </c>
      <c r="R85" s="42">
        <v>3.08743</v>
      </c>
      <c r="S85" s="42">
        <v>3.09381</v>
      </c>
      <c r="T85" s="42">
        <v>3.08742</v>
      </c>
      <c r="U85" s="42">
        <v>3.07933</v>
      </c>
      <c r="V85" s="42">
        <v>3.09811</v>
      </c>
      <c r="W85" s="42">
        <v>3.07095</v>
      </c>
      <c r="X85" s="42">
        <v>3.01849</v>
      </c>
      <c r="Y85" s="42">
        <v>2.86357</v>
      </c>
    </row>
    <row r="86" spans="1:25" ht="15.75">
      <c r="A86" s="41">
        <v>7</v>
      </c>
      <c r="B86" s="42">
        <v>2.84898</v>
      </c>
      <c r="C86" s="42">
        <v>2.77902</v>
      </c>
      <c r="D86" s="42">
        <v>2.75036</v>
      </c>
      <c r="E86" s="42">
        <v>2.69464</v>
      </c>
      <c r="F86" s="42">
        <v>2.69129</v>
      </c>
      <c r="G86" s="42">
        <v>2.63777</v>
      </c>
      <c r="H86" s="42">
        <v>2.74401</v>
      </c>
      <c r="I86" s="42">
        <v>2.74141</v>
      </c>
      <c r="J86" s="42">
        <v>2.91601</v>
      </c>
      <c r="K86" s="42">
        <v>3.05909</v>
      </c>
      <c r="L86" s="42">
        <v>3.08307</v>
      </c>
      <c r="M86" s="42">
        <v>3.0916</v>
      </c>
      <c r="N86" s="42">
        <v>3.09631</v>
      </c>
      <c r="O86" s="42">
        <v>3.08753</v>
      </c>
      <c r="P86" s="42">
        <v>3.08216</v>
      </c>
      <c r="Q86" s="42">
        <v>3.01952</v>
      </c>
      <c r="R86" s="42">
        <v>3.07915</v>
      </c>
      <c r="S86" s="42">
        <v>3.07664</v>
      </c>
      <c r="T86" s="42">
        <v>3.03165</v>
      </c>
      <c r="U86" s="42">
        <v>3.09634</v>
      </c>
      <c r="V86" s="42">
        <v>3.09031</v>
      </c>
      <c r="W86" s="42">
        <v>3.0286</v>
      </c>
      <c r="X86" s="42">
        <v>3.02386</v>
      </c>
      <c r="Y86" s="42">
        <v>2.89798</v>
      </c>
    </row>
    <row r="87" spans="1:25" ht="15.75">
      <c r="A87" s="41">
        <v>8</v>
      </c>
      <c r="B87" s="42">
        <v>2.77672</v>
      </c>
      <c r="C87" s="42">
        <v>2.6902</v>
      </c>
      <c r="D87" s="42">
        <v>2.68951</v>
      </c>
      <c r="E87" s="42">
        <v>2.61698</v>
      </c>
      <c r="F87" s="42">
        <v>2.57267</v>
      </c>
      <c r="G87" s="42">
        <v>2.49534</v>
      </c>
      <c r="H87" s="42">
        <v>2.61899</v>
      </c>
      <c r="I87" s="42">
        <v>2.94446</v>
      </c>
      <c r="J87" s="42">
        <v>3.07316</v>
      </c>
      <c r="K87" s="42">
        <v>3.11394</v>
      </c>
      <c r="L87" s="42">
        <v>3.14098</v>
      </c>
      <c r="M87" s="42">
        <v>3.15689</v>
      </c>
      <c r="N87" s="42">
        <v>3.14442</v>
      </c>
      <c r="O87" s="42">
        <v>3.15344</v>
      </c>
      <c r="P87" s="42">
        <v>3.15812</v>
      </c>
      <c r="Q87" s="42">
        <v>3.12782</v>
      </c>
      <c r="R87" s="42">
        <v>3.07174</v>
      </c>
      <c r="S87" s="42">
        <v>3.05644</v>
      </c>
      <c r="T87" s="42">
        <v>3.05544</v>
      </c>
      <c r="U87" s="42">
        <v>3.05403</v>
      </c>
      <c r="V87" s="42">
        <v>3.05222</v>
      </c>
      <c r="W87" s="42">
        <v>3.01878</v>
      </c>
      <c r="X87" s="42">
        <v>2.96623</v>
      </c>
      <c r="Y87" s="42">
        <v>2.82768</v>
      </c>
    </row>
    <row r="88" spans="1:25" ht="15.75">
      <c r="A88" s="41">
        <v>9</v>
      </c>
      <c r="B88" s="42">
        <v>2.68476</v>
      </c>
      <c r="C88" s="42">
        <v>2.66339</v>
      </c>
      <c r="D88" s="42">
        <v>2.65659</v>
      </c>
      <c r="E88" s="42">
        <v>2.65016</v>
      </c>
      <c r="F88" s="42">
        <v>2.66762</v>
      </c>
      <c r="G88" s="42">
        <v>2.68604</v>
      </c>
      <c r="H88" s="42">
        <v>2.68672</v>
      </c>
      <c r="I88" s="42">
        <v>2.88735</v>
      </c>
      <c r="J88" s="42">
        <v>3.01199</v>
      </c>
      <c r="K88" s="42">
        <v>3.03608</v>
      </c>
      <c r="L88" s="42">
        <v>3.03196</v>
      </c>
      <c r="M88" s="42">
        <v>3.02916</v>
      </c>
      <c r="N88" s="42">
        <v>3.03178</v>
      </c>
      <c r="O88" s="42">
        <v>3.03242</v>
      </c>
      <c r="P88" s="42">
        <v>3.0459</v>
      </c>
      <c r="Q88" s="42">
        <v>3.0326</v>
      </c>
      <c r="R88" s="42">
        <v>3.02766</v>
      </c>
      <c r="S88" s="42">
        <v>3.02519</v>
      </c>
      <c r="T88" s="42">
        <v>2.99833</v>
      </c>
      <c r="U88" s="42">
        <v>2.98005</v>
      </c>
      <c r="V88" s="42">
        <v>2.97904</v>
      </c>
      <c r="W88" s="42">
        <v>2.95384</v>
      </c>
      <c r="X88" s="42">
        <v>2.81305</v>
      </c>
      <c r="Y88" s="42">
        <v>2.76924</v>
      </c>
    </row>
    <row r="89" spans="1:25" ht="15.75">
      <c r="A89" s="41">
        <v>10</v>
      </c>
      <c r="B89" s="42">
        <v>2.76129</v>
      </c>
      <c r="C89" s="42">
        <v>2.68486</v>
      </c>
      <c r="D89" s="42">
        <v>2.68399</v>
      </c>
      <c r="E89" s="42">
        <v>2.68389</v>
      </c>
      <c r="F89" s="42">
        <v>2.68576</v>
      </c>
      <c r="G89" s="42">
        <v>2.68968</v>
      </c>
      <c r="H89" s="42">
        <v>2.8647</v>
      </c>
      <c r="I89" s="42">
        <v>3.03094</v>
      </c>
      <c r="J89" s="42">
        <v>3.13958</v>
      </c>
      <c r="K89" s="42">
        <v>3.19332</v>
      </c>
      <c r="L89" s="42">
        <v>3.1933</v>
      </c>
      <c r="M89" s="42">
        <v>3.18662</v>
      </c>
      <c r="N89" s="42">
        <v>3.17128</v>
      </c>
      <c r="O89" s="42">
        <v>3.15969</v>
      </c>
      <c r="P89" s="42">
        <v>3.18714</v>
      </c>
      <c r="Q89" s="42">
        <v>3.14416</v>
      </c>
      <c r="R89" s="42">
        <v>3.12549</v>
      </c>
      <c r="S89" s="42">
        <v>3.10448</v>
      </c>
      <c r="T89" s="42">
        <v>3.08511</v>
      </c>
      <c r="U89" s="42">
        <v>3.04952</v>
      </c>
      <c r="V89" s="42">
        <v>3.01388</v>
      </c>
      <c r="W89" s="42">
        <v>3.01948</v>
      </c>
      <c r="X89" s="42">
        <v>2.85234</v>
      </c>
      <c r="Y89" s="42">
        <v>2.82618</v>
      </c>
    </row>
    <row r="90" spans="1:25" ht="15.75">
      <c r="A90" s="41">
        <v>11</v>
      </c>
      <c r="B90" s="42">
        <v>2.74291</v>
      </c>
      <c r="C90" s="42">
        <v>2.68703</v>
      </c>
      <c r="D90" s="42">
        <v>2.68474</v>
      </c>
      <c r="E90" s="42">
        <v>2.68443</v>
      </c>
      <c r="F90" s="42">
        <v>2.68631</v>
      </c>
      <c r="G90" s="42">
        <v>2.77689</v>
      </c>
      <c r="H90" s="42">
        <v>2.89108</v>
      </c>
      <c r="I90" s="42">
        <v>3.06033</v>
      </c>
      <c r="J90" s="42">
        <v>3.17133</v>
      </c>
      <c r="K90" s="42">
        <v>3.19661</v>
      </c>
      <c r="L90" s="42">
        <v>3.1968</v>
      </c>
      <c r="M90" s="42">
        <v>3.1731</v>
      </c>
      <c r="N90" s="42">
        <v>3.17405</v>
      </c>
      <c r="O90" s="42">
        <v>3.16042</v>
      </c>
      <c r="P90" s="42">
        <v>3.16996</v>
      </c>
      <c r="Q90" s="42">
        <v>3.14</v>
      </c>
      <c r="R90" s="42">
        <v>3.13793</v>
      </c>
      <c r="S90" s="42">
        <v>3.13997</v>
      </c>
      <c r="T90" s="42">
        <v>3.14205</v>
      </c>
      <c r="U90" s="42">
        <v>3.14503</v>
      </c>
      <c r="V90" s="42">
        <v>3.12132</v>
      </c>
      <c r="W90" s="42">
        <v>3.10548</v>
      </c>
      <c r="X90" s="42">
        <v>3.11087</v>
      </c>
      <c r="Y90" s="42">
        <v>3.08223</v>
      </c>
    </row>
    <row r="91" spans="1:25" ht="15.75">
      <c r="A91" s="41">
        <v>12</v>
      </c>
      <c r="B91" s="42">
        <v>3.02377</v>
      </c>
      <c r="C91" s="42">
        <v>2.91382</v>
      </c>
      <c r="D91" s="42">
        <v>2.84763</v>
      </c>
      <c r="E91" s="42">
        <v>2.84153</v>
      </c>
      <c r="F91" s="42">
        <v>2.8641</v>
      </c>
      <c r="G91" s="42">
        <v>2.88885</v>
      </c>
      <c r="H91" s="42">
        <v>2.95667</v>
      </c>
      <c r="I91" s="42">
        <v>2.97217</v>
      </c>
      <c r="J91" s="42">
        <v>3.25757</v>
      </c>
      <c r="K91" s="42">
        <v>3.33866</v>
      </c>
      <c r="L91" s="42">
        <v>3.3335</v>
      </c>
      <c r="M91" s="42">
        <v>3.3293</v>
      </c>
      <c r="N91" s="42">
        <v>3.32328</v>
      </c>
      <c r="O91" s="42">
        <v>3.31794</v>
      </c>
      <c r="P91" s="42">
        <v>3.31602</v>
      </c>
      <c r="Q91" s="42">
        <v>3.32146</v>
      </c>
      <c r="R91" s="42">
        <v>3.31525</v>
      </c>
      <c r="S91" s="42">
        <v>3.31255</v>
      </c>
      <c r="T91" s="42">
        <v>3.33399</v>
      </c>
      <c r="U91" s="42">
        <v>3.33935</v>
      </c>
      <c r="V91" s="42">
        <v>3.33202</v>
      </c>
      <c r="W91" s="42">
        <v>3.29674</v>
      </c>
      <c r="X91" s="42">
        <v>3.24956</v>
      </c>
      <c r="Y91" s="42">
        <v>3.12848</v>
      </c>
    </row>
    <row r="92" spans="1:25" ht="15.75">
      <c r="A92" s="41">
        <v>13</v>
      </c>
      <c r="B92" s="42">
        <v>3.01756</v>
      </c>
      <c r="C92" s="42">
        <v>2.90842</v>
      </c>
      <c r="D92" s="42">
        <v>2.83309</v>
      </c>
      <c r="E92" s="42">
        <v>2.80846</v>
      </c>
      <c r="F92" s="42">
        <v>2.79099</v>
      </c>
      <c r="G92" s="42">
        <v>2.82833</v>
      </c>
      <c r="H92" s="42">
        <v>2.88796</v>
      </c>
      <c r="I92" s="42">
        <v>2.92501</v>
      </c>
      <c r="J92" s="42">
        <v>3.07464</v>
      </c>
      <c r="K92" s="42">
        <v>3.11932</v>
      </c>
      <c r="L92" s="42">
        <v>3.12051</v>
      </c>
      <c r="M92" s="42">
        <v>3.11879</v>
      </c>
      <c r="N92" s="42">
        <v>3.11844</v>
      </c>
      <c r="O92" s="42">
        <v>3.11154</v>
      </c>
      <c r="P92" s="42">
        <v>3.10968</v>
      </c>
      <c r="Q92" s="42">
        <v>3.10842</v>
      </c>
      <c r="R92" s="42">
        <v>3.10927</v>
      </c>
      <c r="S92" s="42">
        <v>3.09004</v>
      </c>
      <c r="T92" s="42">
        <v>3.08738</v>
      </c>
      <c r="U92" s="42">
        <v>3.08989</v>
      </c>
      <c r="V92" s="42">
        <v>3.07671</v>
      </c>
      <c r="W92" s="42">
        <v>3.02682</v>
      </c>
      <c r="X92" s="42">
        <v>2.72265</v>
      </c>
      <c r="Y92" s="42">
        <v>3.05354</v>
      </c>
    </row>
    <row r="93" spans="1:25" ht="15.75">
      <c r="A93" s="41">
        <v>14</v>
      </c>
      <c r="B93" s="42">
        <v>2.99923</v>
      </c>
      <c r="C93" s="42">
        <v>2.89797</v>
      </c>
      <c r="D93" s="42">
        <v>2.88217</v>
      </c>
      <c r="E93" s="42">
        <v>2.83181</v>
      </c>
      <c r="F93" s="42">
        <v>2.83974</v>
      </c>
      <c r="G93" s="42">
        <v>2.85824</v>
      </c>
      <c r="H93" s="42">
        <v>2.94312</v>
      </c>
      <c r="I93" s="42">
        <v>3.01257</v>
      </c>
      <c r="J93" s="42">
        <v>3.08985</v>
      </c>
      <c r="K93" s="42">
        <v>3.23497</v>
      </c>
      <c r="L93" s="42">
        <v>3.21573</v>
      </c>
      <c r="M93" s="42">
        <v>3.21193</v>
      </c>
      <c r="N93" s="42">
        <v>3.21719</v>
      </c>
      <c r="O93" s="42">
        <v>3.20606</v>
      </c>
      <c r="P93" s="42">
        <v>3.19763</v>
      </c>
      <c r="Q93" s="42">
        <v>3.19777</v>
      </c>
      <c r="R93" s="42">
        <v>3.17927</v>
      </c>
      <c r="S93" s="42">
        <v>3.17577</v>
      </c>
      <c r="T93" s="42">
        <v>3.1579</v>
      </c>
      <c r="U93" s="42">
        <v>3.15027</v>
      </c>
      <c r="V93" s="42">
        <v>3.10869</v>
      </c>
      <c r="W93" s="42">
        <v>2.93556</v>
      </c>
      <c r="X93" s="42">
        <v>2.73326</v>
      </c>
      <c r="Y93" s="42">
        <v>2.72957</v>
      </c>
    </row>
    <row r="94" spans="1:25" ht="15.75">
      <c r="A94" s="41">
        <v>15</v>
      </c>
      <c r="B94" s="42">
        <v>2.72636</v>
      </c>
      <c r="C94" s="42">
        <v>2.73935</v>
      </c>
      <c r="D94" s="42">
        <v>2.73103</v>
      </c>
      <c r="E94" s="42">
        <v>2.68714</v>
      </c>
      <c r="F94" s="42">
        <v>2.68712</v>
      </c>
      <c r="G94" s="42">
        <v>2.87544</v>
      </c>
      <c r="H94" s="42">
        <v>2.90992</v>
      </c>
      <c r="I94" s="42">
        <v>3.05009</v>
      </c>
      <c r="J94" s="42">
        <v>3.22434</v>
      </c>
      <c r="K94" s="42">
        <v>3.22499</v>
      </c>
      <c r="L94" s="42">
        <v>3.23271</v>
      </c>
      <c r="M94" s="42">
        <v>3.23456</v>
      </c>
      <c r="N94" s="42">
        <v>3.21522</v>
      </c>
      <c r="O94" s="42">
        <v>3.2008</v>
      </c>
      <c r="P94" s="42">
        <v>3.22212</v>
      </c>
      <c r="Q94" s="42">
        <v>3.1904</v>
      </c>
      <c r="R94" s="42">
        <v>3.15217</v>
      </c>
      <c r="S94" s="42">
        <v>3.12736</v>
      </c>
      <c r="T94" s="42">
        <v>3.10506</v>
      </c>
      <c r="U94" s="42">
        <v>3.08382</v>
      </c>
      <c r="V94" s="42">
        <v>3.10971</v>
      </c>
      <c r="W94" s="42">
        <v>3.00883</v>
      </c>
      <c r="X94" s="42">
        <v>2.6498</v>
      </c>
      <c r="Y94" s="42">
        <v>2.68073</v>
      </c>
    </row>
    <row r="95" spans="1:25" ht="15.75">
      <c r="A95" s="41">
        <v>16</v>
      </c>
      <c r="B95" s="42">
        <v>2.69174</v>
      </c>
      <c r="C95" s="42">
        <v>2.67896</v>
      </c>
      <c r="D95" s="42">
        <v>2.67844</v>
      </c>
      <c r="E95" s="42">
        <v>2.679</v>
      </c>
      <c r="F95" s="42">
        <v>2.67979</v>
      </c>
      <c r="G95" s="42">
        <v>2.8017</v>
      </c>
      <c r="H95" s="42">
        <v>2.83749</v>
      </c>
      <c r="I95" s="42">
        <v>2.93249</v>
      </c>
      <c r="J95" s="42">
        <v>3.06292</v>
      </c>
      <c r="K95" s="42">
        <v>3.11131</v>
      </c>
      <c r="L95" s="42">
        <v>3.12043</v>
      </c>
      <c r="M95" s="42">
        <v>3.17119</v>
      </c>
      <c r="N95" s="42">
        <v>3.0703</v>
      </c>
      <c r="O95" s="42">
        <v>3.01219</v>
      </c>
      <c r="P95" s="42">
        <v>3.01842</v>
      </c>
      <c r="Q95" s="42">
        <v>3.01467</v>
      </c>
      <c r="R95" s="42">
        <v>3.00519</v>
      </c>
      <c r="S95" s="42">
        <v>2.99604</v>
      </c>
      <c r="T95" s="42">
        <v>2.9938</v>
      </c>
      <c r="U95" s="42">
        <v>2.98834</v>
      </c>
      <c r="V95" s="42">
        <v>2.97224</v>
      </c>
      <c r="W95" s="42">
        <v>2.80251</v>
      </c>
      <c r="X95" s="42">
        <v>2.798</v>
      </c>
      <c r="Y95" s="42">
        <v>2.76814</v>
      </c>
    </row>
    <row r="96" spans="1:25" ht="15.75">
      <c r="A96" s="41">
        <v>17</v>
      </c>
      <c r="B96" s="42">
        <v>2.6317</v>
      </c>
      <c r="C96" s="42">
        <v>2.67663</v>
      </c>
      <c r="D96" s="42">
        <v>2.6414</v>
      </c>
      <c r="E96" s="42">
        <v>2.63763</v>
      </c>
      <c r="F96" s="42">
        <v>2.64697</v>
      </c>
      <c r="G96" s="42">
        <v>2.62924</v>
      </c>
      <c r="H96" s="42">
        <v>2.67456</v>
      </c>
      <c r="I96" s="42">
        <v>2.98259</v>
      </c>
      <c r="J96" s="42">
        <v>3.06788</v>
      </c>
      <c r="K96" s="42">
        <v>3.10593</v>
      </c>
      <c r="L96" s="42">
        <v>3.10236</v>
      </c>
      <c r="M96" s="42">
        <v>3.10466</v>
      </c>
      <c r="N96" s="42">
        <v>3.09466</v>
      </c>
      <c r="O96" s="42">
        <v>3.08925</v>
      </c>
      <c r="P96" s="42">
        <v>3.08003</v>
      </c>
      <c r="Q96" s="42">
        <v>3.0813</v>
      </c>
      <c r="R96" s="42">
        <v>3.06658</v>
      </c>
      <c r="S96" s="42">
        <v>3.05298</v>
      </c>
      <c r="T96" s="42">
        <v>2.98342</v>
      </c>
      <c r="U96" s="42">
        <v>3.02754</v>
      </c>
      <c r="V96" s="42">
        <v>2.95423</v>
      </c>
      <c r="W96" s="42">
        <v>2.90152</v>
      </c>
      <c r="X96" s="42">
        <v>2.6806</v>
      </c>
      <c r="Y96" s="42">
        <v>2.71194</v>
      </c>
    </row>
    <row r="97" spans="1:25" ht="15.75">
      <c r="A97" s="41">
        <v>18</v>
      </c>
      <c r="B97" s="42">
        <v>2.67645</v>
      </c>
      <c r="C97" s="42">
        <v>2.53261</v>
      </c>
      <c r="D97" s="42">
        <v>2.49216</v>
      </c>
      <c r="E97" s="42">
        <v>2.4592</v>
      </c>
      <c r="F97" s="42">
        <v>2.48829</v>
      </c>
      <c r="G97" s="42">
        <v>2.60342</v>
      </c>
      <c r="H97" s="42">
        <v>2.67872</v>
      </c>
      <c r="I97" s="42">
        <v>2.6762</v>
      </c>
      <c r="J97" s="42">
        <v>2.87776</v>
      </c>
      <c r="K97" s="42">
        <v>2.98077</v>
      </c>
      <c r="L97" s="42">
        <v>2.97932</v>
      </c>
      <c r="M97" s="42">
        <v>2.98091</v>
      </c>
      <c r="N97" s="42">
        <v>2.98261</v>
      </c>
      <c r="O97" s="42">
        <v>2.97541</v>
      </c>
      <c r="P97" s="42">
        <v>2.94955</v>
      </c>
      <c r="Q97" s="42">
        <v>2.91947</v>
      </c>
      <c r="R97" s="42">
        <v>2.87553</v>
      </c>
      <c r="S97" s="42">
        <v>2.86572</v>
      </c>
      <c r="T97" s="42">
        <v>2.87416</v>
      </c>
      <c r="U97" s="42">
        <v>2.88849</v>
      </c>
      <c r="V97" s="42">
        <v>2.87701</v>
      </c>
      <c r="W97" s="42">
        <v>2.68993</v>
      </c>
      <c r="X97" s="42">
        <v>2.66679</v>
      </c>
      <c r="Y97" s="42">
        <v>2.67745</v>
      </c>
    </row>
    <row r="98" spans="1:25" ht="15.75">
      <c r="A98" s="41">
        <v>19</v>
      </c>
      <c r="B98" s="42">
        <v>2.67581</v>
      </c>
      <c r="C98" s="42">
        <v>2.67383</v>
      </c>
      <c r="D98" s="42">
        <v>2.67393</v>
      </c>
      <c r="E98" s="42">
        <v>2.64894</v>
      </c>
      <c r="F98" s="42">
        <v>2.64186</v>
      </c>
      <c r="G98" s="42">
        <v>2.67947</v>
      </c>
      <c r="H98" s="42">
        <v>2.68183</v>
      </c>
      <c r="I98" s="42">
        <v>2.8687</v>
      </c>
      <c r="J98" s="42">
        <v>2.86982</v>
      </c>
      <c r="K98" s="42">
        <v>2.85201</v>
      </c>
      <c r="L98" s="42">
        <v>2.83487</v>
      </c>
      <c r="M98" s="42">
        <v>2.84199</v>
      </c>
      <c r="N98" s="42">
        <v>2.86526</v>
      </c>
      <c r="O98" s="42">
        <v>2.83836</v>
      </c>
      <c r="P98" s="42">
        <v>2.82992</v>
      </c>
      <c r="Q98" s="42">
        <v>2.81686</v>
      </c>
      <c r="R98" s="42">
        <v>2.82141</v>
      </c>
      <c r="S98" s="42">
        <v>2.87819</v>
      </c>
      <c r="T98" s="42">
        <v>2.87591</v>
      </c>
      <c r="U98" s="42">
        <v>2.87839</v>
      </c>
      <c r="V98" s="42">
        <v>2.86816</v>
      </c>
      <c r="W98" s="42">
        <v>2.86582</v>
      </c>
      <c r="X98" s="42">
        <v>2.81397</v>
      </c>
      <c r="Y98" s="42">
        <v>2.72575</v>
      </c>
    </row>
    <row r="99" spans="1:25" ht="15.75">
      <c r="A99" s="41">
        <v>20</v>
      </c>
      <c r="B99" s="42">
        <v>2.7157</v>
      </c>
      <c r="C99" s="42">
        <v>2.67772</v>
      </c>
      <c r="D99" s="42">
        <v>2.67706</v>
      </c>
      <c r="E99" s="42">
        <v>2.67623</v>
      </c>
      <c r="F99" s="42">
        <v>2.6771</v>
      </c>
      <c r="G99" s="42">
        <v>2.67863</v>
      </c>
      <c r="H99" s="42">
        <v>2.68087</v>
      </c>
      <c r="I99" s="42">
        <v>2.77335</v>
      </c>
      <c r="J99" s="42">
        <v>2.97162</v>
      </c>
      <c r="K99" s="42">
        <v>3.03998</v>
      </c>
      <c r="L99" s="42">
        <v>3.05477</v>
      </c>
      <c r="M99" s="42">
        <v>3.05102</v>
      </c>
      <c r="N99" s="42">
        <v>3.03735</v>
      </c>
      <c r="O99" s="42">
        <v>3.02216</v>
      </c>
      <c r="P99" s="42">
        <v>3.02478</v>
      </c>
      <c r="Q99" s="42">
        <v>3.02591</v>
      </c>
      <c r="R99" s="42">
        <v>3.01234</v>
      </c>
      <c r="S99" s="42">
        <v>3.00855</v>
      </c>
      <c r="T99" s="42">
        <v>3.02174</v>
      </c>
      <c r="U99" s="42">
        <v>3.00884</v>
      </c>
      <c r="V99" s="42">
        <v>2.99443</v>
      </c>
      <c r="W99" s="42">
        <v>2.98254</v>
      </c>
      <c r="X99" s="42">
        <v>2.94599</v>
      </c>
      <c r="Y99" s="42">
        <v>2.85989</v>
      </c>
    </row>
    <row r="100" spans="1:25" ht="15.75">
      <c r="A100" s="41">
        <v>21</v>
      </c>
      <c r="B100" s="42">
        <v>2.85346</v>
      </c>
      <c r="C100" s="42">
        <v>2.79605</v>
      </c>
      <c r="D100" s="42">
        <v>2.76287</v>
      </c>
      <c r="E100" s="42">
        <v>2.76232</v>
      </c>
      <c r="F100" s="42">
        <v>2.72426</v>
      </c>
      <c r="G100" s="42">
        <v>2.77143</v>
      </c>
      <c r="H100" s="42">
        <v>2.68543</v>
      </c>
      <c r="I100" s="42">
        <v>2.99396</v>
      </c>
      <c r="J100" s="42">
        <v>3.05233</v>
      </c>
      <c r="K100" s="42">
        <v>3.25504</v>
      </c>
      <c r="L100" s="42">
        <v>3.27077</v>
      </c>
      <c r="M100" s="42">
        <v>3.27179</v>
      </c>
      <c r="N100" s="42">
        <v>3.27135</v>
      </c>
      <c r="O100" s="42">
        <v>3.25689</v>
      </c>
      <c r="P100" s="42">
        <v>3.29305</v>
      </c>
      <c r="Q100" s="42">
        <v>3.26888</v>
      </c>
      <c r="R100" s="42">
        <v>3.25269</v>
      </c>
      <c r="S100" s="42">
        <v>3.24741</v>
      </c>
      <c r="T100" s="42">
        <v>3.16784</v>
      </c>
      <c r="U100" s="42">
        <v>3.13209</v>
      </c>
      <c r="V100" s="42">
        <v>3.10955</v>
      </c>
      <c r="W100" s="42">
        <v>3.09396</v>
      </c>
      <c r="X100" s="42">
        <v>3.02807</v>
      </c>
      <c r="Y100" s="42">
        <v>2.81615</v>
      </c>
    </row>
    <row r="101" spans="1:25" ht="15.75">
      <c r="A101" s="41">
        <v>22</v>
      </c>
      <c r="B101" s="42">
        <v>2.85961</v>
      </c>
      <c r="C101" s="42">
        <v>2.80958</v>
      </c>
      <c r="D101" s="42">
        <v>2.78192</v>
      </c>
      <c r="E101" s="42">
        <v>2.69321</v>
      </c>
      <c r="F101" s="42">
        <v>2.68416</v>
      </c>
      <c r="G101" s="42">
        <v>2.82482</v>
      </c>
      <c r="H101" s="42">
        <v>2.85276</v>
      </c>
      <c r="I101" s="42">
        <v>2.97247</v>
      </c>
      <c r="J101" s="42">
        <v>3.17298</v>
      </c>
      <c r="K101" s="42">
        <v>3.16833</v>
      </c>
      <c r="L101" s="42">
        <v>3.15589</v>
      </c>
      <c r="M101" s="42">
        <v>3.15122</v>
      </c>
      <c r="N101" s="42">
        <v>3.06683</v>
      </c>
      <c r="O101" s="42">
        <v>2.92586</v>
      </c>
      <c r="P101" s="42">
        <v>2.90377</v>
      </c>
      <c r="Q101" s="42">
        <v>2.89122</v>
      </c>
      <c r="R101" s="42">
        <v>2.5906</v>
      </c>
      <c r="S101" s="42">
        <v>2.58492</v>
      </c>
      <c r="T101" s="42">
        <v>2.29511</v>
      </c>
      <c r="U101" s="42">
        <v>2.2962</v>
      </c>
      <c r="V101" s="42">
        <v>2.29798</v>
      </c>
      <c r="W101" s="42">
        <v>1.94122</v>
      </c>
      <c r="X101" s="42">
        <v>1.9394</v>
      </c>
      <c r="Y101" s="42">
        <v>2.67639</v>
      </c>
    </row>
    <row r="102" spans="1:25" ht="15.75">
      <c r="A102" s="41">
        <v>23</v>
      </c>
      <c r="B102" s="42">
        <v>2.68162</v>
      </c>
      <c r="C102" s="42">
        <v>2.4915</v>
      </c>
      <c r="D102" s="42">
        <v>1.93935</v>
      </c>
      <c r="E102" s="42">
        <v>1.93986</v>
      </c>
      <c r="F102" s="42">
        <v>1.93969</v>
      </c>
      <c r="G102" s="42">
        <v>1.94166</v>
      </c>
      <c r="H102" s="42">
        <v>2.68397</v>
      </c>
      <c r="I102" s="42">
        <v>2.68319</v>
      </c>
      <c r="J102" s="42">
        <v>2.68428</v>
      </c>
      <c r="K102" s="42">
        <v>2.68535</v>
      </c>
      <c r="L102" s="42">
        <v>2.68503</v>
      </c>
      <c r="M102" s="42">
        <v>2.68395</v>
      </c>
      <c r="N102" s="42">
        <v>2.68745</v>
      </c>
      <c r="O102" s="42">
        <v>2.68718</v>
      </c>
      <c r="P102" s="42">
        <v>2.6902</v>
      </c>
      <c r="Q102" s="42">
        <v>2.69144</v>
      </c>
      <c r="R102" s="42">
        <v>2.69197</v>
      </c>
      <c r="S102" s="42">
        <v>2.68769</v>
      </c>
      <c r="T102" s="42">
        <v>2.96701</v>
      </c>
      <c r="U102" s="42">
        <v>2.95671</v>
      </c>
      <c r="V102" s="42">
        <v>2.94969</v>
      </c>
      <c r="W102" s="42">
        <v>2.91591</v>
      </c>
      <c r="X102" s="42">
        <v>2.80015</v>
      </c>
      <c r="Y102" s="42">
        <v>2.68443</v>
      </c>
    </row>
    <row r="103" spans="1:25" ht="15.75">
      <c r="A103" s="41">
        <v>24</v>
      </c>
      <c r="B103" s="42">
        <v>2.68238</v>
      </c>
      <c r="C103" s="42">
        <v>2.67315</v>
      </c>
      <c r="D103" s="42">
        <v>2.67255</v>
      </c>
      <c r="E103" s="42">
        <v>2.5949</v>
      </c>
      <c r="F103" s="42">
        <v>2.61672</v>
      </c>
      <c r="G103" s="42">
        <v>2.67106</v>
      </c>
      <c r="H103" s="42">
        <v>2.68655</v>
      </c>
      <c r="I103" s="42">
        <v>2.68437</v>
      </c>
      <c r="J103" s="42">
        <v>2.68411</v>
      </c>
      <c r="K103" s="42">
        <v>2.68527</v>
      </c>
      <c r="L103" s="42">
        <v>2.68484</v>
      </c>
      <c r="M103" s="42">
        <v>2.68525</v>
      </c>
      <c r="N103" s="42">
        <v>2.68678</v>
      </c>
      <c r="O103" s="42">
        <v>2.76828</v>
      </c>
      <c r="P103" s="42">
        <v>2.8578</v>
      </c>
      <c r="Q103" s="42">
        <v>2.79546</v>
      </c>
      <c r="R103" s="42">
        <v>2.80063</v>
      </c>
      <c r="S103" s="42">
        <v>2.75488</v>
      </c>
      <c r="T103" s="42">
        <v>2.69619</v>
      </c>
      <c r="U103" s="42">
        <v>2.6869</v>
      </c>
      <c r="V103" s="42">
        <v>2.68628</v>
      </c>
      <c r="W103" s="42">
        <v>2.68514</v>
      </c>
      <c r="X103" s="42">
        <v>2.68343</v>
      </c>
      <c r="Y103" s="42">
        <v>2.67087</v>
      </c>
    </row>
    <row r="104" spans="1:25" ht="15.75">
      <c r="A104" s="41">
        <v>25</v>
      </c>
      <c r="B104" s="42">
        <v>2.67063</v>
      </c>
      <c r="C104" s="42">
        <v>2.66891</v>
      </c>
      <c r="D104" s="42">
        <v>2.66895</v>
      </c>
      <c r="E104" s="42">
        <v>2.63685</v>
      </c>
      <c r="F104" s="42">
        <v>2.66985</v>
      </c>
      <c r="G104" s="42">
        <v>2.67146</v>
      </c>
      <c r="H104" s="42">
        <v>2.68537</v>
      </c>
      <c r="I104" s="42">
        <v>2.68496</v>
      </c>
      <c r="J104" s="42">
        <v>2.68979</v>
      </c>
      <c r="K104" s="42">
        <v>2.70039</v>
      </c>
      <c r="L104" s="42">
        <v>2.66704</v>
      </c>
      <c r="M104" s="42">
        <v>2.66535</v>
      </c>
      <c r="N104" s="42">
        <v>2.70348</v>
      </c>
      <c r="O104" s="42">
        <v>2.7099</v>
      </c>
      <c r="P104" s="42">
        <v>2.71069</v>
      </c>
      <c r="Q104" s="42">
        <v>2.71064</v>
      </c>
      <c r="R104" s="42">
        <v>2.71024</v>
      </c>
      <c r="S104" s="42">
        <v>2.69061</v>
      </c>
      <c r="T104" s="42">
        <v>2.68626</v>
      </c>
      <c r="U104" s="42">
        <v>2.68546</v>
      </c>
      <c r="V104" s="42">
        <v>2.68374</v>
      </c>
      <c r="W104" s="42">
        <v>2.6302</v>
      </c>
      <c r="X104" s="42">
        <v>2.60604</v>
      </c>
      <c r="Y104" s="42">
        <v>2.67141</v>
      </c>
    </row>
    <row r="105" spans="1:25" ht="15.75">
      <c r="A105" s="41">
        <v>26</v>
      </c>
      <c r="B105" s="42">
        <v>2.66745</v>
      </c>
      <c r="C105" s="42">
        <v>2.66619</v>
      </c>
      <c r="D105" s="42">
        <v>2.66579</v>
      </c>
      <c r="E105" s="42">
        <v>2.63015</v>
      </c>
      <c r="F105" s="42">
        <v>2.65087</v>
      </c>
      <c r="G105" s="42">
        <v>2.66972</v>
      </c>
      <c r="H105" s="42">
        <v>2.67037</v>
      </c>
      <c r="I105" s="42">
        <v>2.69426</v>
      </c>
      <c r="J105" s="42">
        <v>2.71136</v>
      </c>
      <c r="K105" s="42">
        <v>2.71121</v>
      </c>
      <c r="L105" s="42">
        <v>2.65216</v>
      </c>
      <c r="M105" s="42">
        <v>2.70393</v>
      </c>
      <c r="N105" s="42">
        <v>2.71193</v>
      </c>
      <c r="O105" s="42">
        <v>2.71249</v>
      </c>
      <c r="P105" s="42">
        <v>2.7122</v>
      </c>
      <c r="Q105" s="42">
        <v>2.65823</v>
      </c>
      <c r="R105" s="42">
        <v>2.64354</v>
      </c>
      <c r="S105" s="42">
        <v>2.69335</v>
      </c>
      <c r="T105" s="42">
        <v>2.29397</v>
      </c>
      <c r="U105" s="42">
        <v>2.29338</v>
      </c>
      <c r="V105" s="42">
        <v>2.29236</v>
      </c>
      <c r="W105" s="42">
        <v>2.29229</v>
      </c>
      <c r="X105" s="42">
        <v>2.29081</v>
      </c>
      <c r="Y105" s="42">
        <v>2.66778</v>
      </c>
    </row>
    <row r="106" spans="1:25" ht="15.75">
      <c r="A106" s="41">
        <v>27</v>
      </c>
      <c r="B106" s="42">
        <v>2.68925</v>
      </c>
      <c r="C106" s="42">
        <v>2.67083</v>
      </c>
      <c r="D106" s="42">
        <v>2.66821</v>
      </c>
      <c r="E106" s="42">
        <v>2.66723</v>
      </c>
      <c r="F106" s="42">
        <v>2.6675</v>
      </c>
      <c r="G106" s="42">
        <v>2.66904</v>
      </c>
      <c r="H106" s="42">
        <v>2.67009</v>
      </c>
      <c r="I106" s="42">
        <v>2.69376</v>
      </c>
      <c r="J106" s="42">
        <v>2.69516</v>
      </c>
      <c r="K106" s="42">
        <v>2.82817</v>
      </c>
      <c r="L106" s="42">
        <v>2.81429</v>
      </c>
      <c r="M106" s="42">
        <v>2.76957</v>
      </c>
      <c r="N106" s="42">
        <v>2.76561</v>
      </c>
      <c r="O106" s="42">
        <v>2.6959</v>
      </c>
      <c r="P106" s="42">
        <v>2.75111</v>
      </c>
      <c r="Q106" s="42">
        <v>2.73777</v>
      </c>
      <c r="R106" s="42">
        <v>2.7315</v>
      </c>
      <c r="S106" s="42">
        <v>2.6949</v>
      </c>
      <c r="T106" s="42">
        <v>2.72161</v>
      </c>
      <c r="U106" s="42">
        <v>2.69469</v>
      </c>
      <c r="V106" s="42">
        <v>2.84155</v>
      </c>
      <c r="W106" s="42">
        <v>2.69451</v>
      </c>
      <c r="X106" s="42">
        <v>2.69432</v>
      </c>
      <c r="Y106" s="42">
        <v>2.69326</v>
      </c>
    </row>
    <row r="107" spans="1:25" ht="15.75">
      <c r="A107" s="41">
        <v>28</v>
      </c>
      <c r="B107" s="42">
        <v>2.69935</v>
      </c>
      <c r="C107" s="42">
        <v>2.6833</v>
      </c>
      <c r="D107" s="42">
        <v>2.66853</v>
      </c>
      <c r="E107" s="42">
        <v>2.66887</v>
      </c>
      <c r="F107" s="42">
        <v>2.66879</v>
      </c>
      <c r="G107" s="42">
        <v>2.66901</v>
      </c>
      <c r="H107" s="42">
        <v>2.66944</v>
      </c>
      <c r="I107" s="42">
        <v>2.70298</v>
      </c>
      <c r="J107" s="42">
        <v>2.70475</v>
      </c>
      <c r="K107" s="42">
        <v>2.81433</v>
      </c>
      <c r="L107" s="42">
        <v>2.80608</v>
      </c>
      <c r="M107" s="42">
        <v>2.80765</v>
      </c>
      <c r="N107" s="42">
        <v>2.67057</v>
      </c>
      <c r="O107" s="42">
        <v>2.67259</v>
      </c>
      <c r="P107" s="42">
        <v>2.6742</v>
      </c>
      <c r="Q107" s="42">
        <v>2.67528</v>
      </c>
      <c r="R107" s="42">
        <v>2.67339</v>
      </c>
      <c r="S107" s="42">
        <v>2.66717</v>
      </c>
      <c r="T107" s="42">
        <v>2.77252</v>
      </c>
      <c r="U107" s="42">
        <v>2.79821</v>
      </c>
      <c r="V107" s="42">
        <v>2.83887</v>
      </c>
      <c r="W107" s="42">
        <v>2.73186</v>
      </c>
      <c r="X107" s="42">
        <v>2.70461</v>
      </c>
      <c r="Y107" s="42">
        <v>2.70409</v>
      </c>
    </row>
    <row r="108" spans="1:25" ht="15.75">
      <c r="A108" s="41">
        <f>A107+1</f>
        <v>29</v>
      </c>
      <c r="B108" s="42">
        <v>2.69072</v>
      </c>
      <c r="C108" s="42">
        <v>2.67084</v>
      </c>
      <c r="D108" s="42">
        <v>2.67083</v>
      </c>
      <c r="E108" s="42">
        <v>2.67064</v>
      </c>
      <c r="F108" s="42">
        <v>2.67046</v>
      </c>
      <c r="G108" s="42">
        <v>2.67298</v>
      </c>
      <c r="H108" s="42">
        <v>2.70614</v>
      </c>
      <c r="I108" s="42">
        <v>2.78266</v>
      </c>
      <c r="J108" s="42">
        <v>2.92536</v>
      </c>
      <c r="K108" s="42">
        <v>2.90389</v>
      </c>
      <c r="L108" s="42">
        <v>2.82974</v>
      </c>
      <c r="M108" s="42">
        <v>2.82908</v>
      </c>
      <c r="N108" s="42">
        <v>2.82579</v>
      </c>
      <c r="O108" s="42">
        <v>2.82571</v>
      </c>
      <c r="P108" s="42">
        <v>2.82641</v>
      </c>
      <c r="Q108" s="42">
        <v>2.81119</v>
      </c>
      <c r="R108" s="42">
        <v>2.80997</v>
      </c>
      <c r="S108" s="42">
        <v>2.80566</v>
      </c>
      <c r="T108" s="42">
        <v>2.71052</v>
      </c>
      <c r="U108" s="42">
        <v>2.71</v>
      </c>
      <c r="V108" s="42">
        <v>2.71056</v>
      </c>
      <c r="W108" s="42">
        <v>2.70956</v>
      </c>
      <c r="X108" s="42">
        <v>2.62079</v>
      </c>
      <c r="Y108" s="42">
        <v>2.59836</v>
      </c>
    </row>
    <row r="109" spans="1:25" ht="15.75">
      <c r="A109" s="41">
        <f>A108+1</f>
        <v>30</v>
      </c>
      <c r="B109" s="42">
        <v>2.63704</v>
      </c>
      <c r="C109" s="42">
        <v>2.66983</v>
      </c>
      <c r="D109" s="42">
        <v>2.64923</v>
      </c>
      <c r="E109" s="42">
        <v>2.60588</v>
      </c>
      <c r="F109" s="42">
        <v>2.61733</v>
      </c>
      <c r="G109" s="42">
        <v>2.67215</v>
      </c>
      <c r="H109" s="42">
        <v>2.70371</v>
      </c>
      <c r="I109" s="42">
        <v>2.76084</v>
      </c>
      <c r="J109" s="42">
        <v>2.91584</v>
      </c>
      <c r="K109" s="42">
        <v>2.93676</v>
      </c>
      <c r="L109" s="42">
        <v>2.92576</v>
      </c>
      <c r="M109" s="42">
        <v>2.93322</v>
      </c>
      <c r="N109" s="42">
        <v>2.93864</v>
      </c>
      <c r="O109" s="42">
        <v>2.92162</v>
      </c>
      <c r="P109" s="42">
        <v>2.93363</v>
      </c>
      <c r="Q109" s="42">
        <v>2.91749</v>
      </c>
      <c r="R109" s="42">
        <v>3.03437</v>
      </c>
      <c r="S109" s="42">
        <v>2.99196</v>
      </c>
      <c r="T109" s="42">
        <v>2.9913</v>
      </c>
      <c r="U109" s="42">
        <v>2.97664</v>
      </c>
      <c r="V109" s="42">
        <v>2.95983</v>
      </c>
      <c r="W109" s="42">
        <v>2.95624</v>
      </c>
      <c r="X109" s="42">
        <v>2.86456</v>
      </c>
      <c r="Y109" s="42">
        <v>2.7672</v>
      </c>
    </row>
    <row r="110" spans="1:25" ht="15.75">
      <c r="A110" s="41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</row>
    <row r="111" spans="1:25" ht="15.75">
      <c r="A111" s="52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</row>
    <row r="114" spans="1:25" ht="15.75">
      <c r="A114" s="76" t="s">
        <v>41</v>
      </c>
      <c r="B114" s="76" t="s">
        <v>69</v>
      </c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</row>
    <row r="115" spans="1:25" ht="15.75">
      <c r="A115" s="76"/>
      <c r="B115" s="40" t="s">
        <v>43</v>
      </c>
      <c r="C115" s="40" t="s">
        <v>44</v>
      </c>
      <c r="D115" s="40" t="s">
        <v>45</v>
      </c>
      <c r="E115" s="40" t="s">
        <v>46</v>
      </c>
      <c r="F115" s="40" t="s">
        <v>47</v>
      </c>
      <c r="G115" s="40" t="s">
        <v>48</v>
      </c>
      <c r="H115" s="40" t="s">
        <v>49</v>
      </c>
      <c r="I115" s="40" t="s">
        <v>50</v>
      </c>
      <c r="J115" s="40" t="s">
        <v>51</v>
      </c>
      <c r="K115" s="40" t="s">
        <v>52</v>
      </c>
      <c r="L115" s="40" t="s">
        <v>53</v>
      </c>
      <c r="M115" s="40" t="s">
        <v>54</v>
      </c>
      <c r="N115" s="40" t="s">
        <v>55</v>
      </c>
      <c r="O115" s="40" t="s">
        <v>56</v>
      </c>
      <c r="P115" s="40" t="s">
        <v>57</v>
      </c>
      <c r="Q115" s="40" t="s">
        <v>58</v>
      </c>
      <c r="R115" s="40" t="s">
        <v>59</v>
      </c>
      <c r="S115" s="40" t="s">
        <v>60</v>
      </c>
      <c r="T115" s="40" t="s">
        <v>61</v>
      </c>
      <c r="U115" s="40" t="s">
        <v>62</v>
      </c>
      <c r="V115" s="40" t="s">
        <v>63</v>
      </c>
      <c r="W115" s="40" t="s">
        <v>64</v>
      </c>
      <c r="X115" s="40" t="s">
        <v>65</v>
      </c>
      <c r="Y115" s="40" t="s">
        <v>66</v>
      </c>
    </row>
    <row r="116" spans="1:25" ht="15.75">
      <c r="A116" s="41">
        <v>1</v>
      </c>
      <c r="B116" s="42">
        <v>2.80068</v>
      </c>
      <c r="C116" s="42">
        <v>2.85757</v>
      </c>
      <c r="D116" s="42">
        <v>2.73868</v>
      </c>
      <c r="E116" s="42">
        <v>2.73799</v>
      </c>
      <c r="F116" s="42">
        <v>2.73855</v>
      </c>
      <c r="G116" s="42">
        <v>2.82636</v>
      </c>
      <c r="H116" s="42">
        <v>3.02402</v>
      </c>
      <c r="I116" s="42">
        <v>3.07191</v>
      </c>
      <c r="J116" s="42">
        <v>3.24887</v>
      </c>
      <c r="K116" s="42">
        <v>3.3137</v>
      </c>
      <c r="L116" s="42">
        <v>3.29742</v>
      </c>
      <c r="M116" s="42">
        <v>3.28332</v>
      </c>
      <c r="N116" s="42">
        <v>3.22431</v>
      </c>
      <c r="O116" s="42">
        <v>3.19613</v>
      </c>
      <c r="P116" s="42">
        <v>3.19484</v>
      </c>
      <c r="Q116" s="42">
        <v>3.18305</v>
      </c>
      <c r="R116" s="42">
        <v>3.18771</v>
      </c>
      <c r="S116" s="42">
        <v>3.14969</v>
      </c>
      <c r="T116" s="42">
        <v>3.14297</v>
      </c>
      <c r="U116" s="42">
        <v>3.15634</v>
      </c>
      <c r="V116" s="42">
        <v>3.1821</v>
      </c>
      <c r="W116" s="42">
        <v>3.17975</v>
      </c>
      <c r="X116" s="42">
        <v>2.99819</v>
      </c>
      <c r="Y116" s="42">
        <v>2.91265</v>
      </c>
    </row>
    <row r="117" spans="1:25" ht="15.75">
      <c r="A117" s="41">
        <v>2</v>
      </c>
      <c r="B117" s="42">
        <v>2.74296</v>
      </c>
      <c r="C117" s="42">
        <v>2.74215</v>
      </c>
      <c r="D117" s="42">
        <v>2.74143</v>
      </c>
      <c r="E117" s="42">
        <v>2.73833</v>
      </c>
      <c r="F117" s="42">
        <v>2.73924</v>
      </c>
      <c r="G117" s="42">
        <v>2.79777</v>
      </c>
      <c r="H117" s="42">
        <v>2.99756</v>
      </c>
      <c r="I117" s="42">
        <v>3.12308</v>
      </c>
      <c r="J117" s="42">
        <v>3.21191</v>
      </c>
      <c r="K117" s="42">
        <v>3.30597</v>
      </c>
      <c r="L117" s="42">
        <v>3.29445</v>
      </c>
      <c r="M117" s="42">
        <v>3.29853</v>
      </c>
      <c r="N117" s="42">
        <v>3.29409</v>
      </c>
      <c r="O117" s="42">
        <v>3.29005</v>
      </c>
      <c r="P117" s="42">
        <v>3.29946</v>
      </c>
      <c r="Q117" s="42">
        <v>3.2586</v>
      </c>
      <c r="R117" s="42">
        <v>3.21176</v>
      </c>
      <c r="S117" s="42">
        <v>3.20534</v>
      </c>
      <c r="T117" s="42">
        <v>3.19405</v>
      </c>
      <c r="U117" s="42">
        <v>3.24751</v>
      </c>
      <c r="V117" s="42">
        <v>3.26854</v>
      </c>
      <c r="W117" s="42">
        <v>3.23126</v>
      </c>
      <c r="X117" s="42">
        <v>3.03616</v>
      </c>
      <c r="Y117" s="42">
        <v>2.97374</v>
      </c>
    </row>
    <row r="118" spans="1:25" ht="15.75">
      <c r="A118" s="41">
        <v>3</v>
      </c>
      <c r="B118" s="42">
        <v>2.92152</v>
      </c>
      <c r="C118" s="42">
        <v>2.81318</v>
      </c>
      <c r="D118" s="42">
        <v>2.73818</v>
      </c>
      <c r="E118" s="42">
        <v>2.73755</v>
      </c>
      <c r="F118" s="42">
        <v>2.75219</v>
      </c>
      <c r="G118" s="42">
        <v>2.95856</v>
      </c>
      <c r="H118" s="42">
        <v>3.00881</v>
      </c>
      <c r="I118" s="42">
        <v>3.12004</v>
      </c>
      <c r="J118" s="42">
        <v>3.25216</v>
      </c>
      <c r="K118" s="42">
        <v>3.27458</v>
      </c>
      <c r="L118" s="42">
        <v>3.29824</v>
      </c>
      <c r="M118" s="42">
        <v>3.29775</v>
      </c>
      <c r="N118" s="42">
        <v>3.26696</v>
      </c>
      <c r="O118" s="42">
        <v>3.26334</v>
      </c>
      <c r="P118" s="42">
        <v>3.33121</v>
      </c>
      <c r="Q118" s="42">
        <v>3.27948</v>
      </c>
      <c r="R118" s="42">
        <v>3.22054</v>
      </c>
      <c r="S118" s="42">
        <v>3.22025</v>
      </c>
      <c r="T118" s="42">
        <v>3.21931</v>
      </c>
      <c r="U118" s="42">
        <v>3.2043</v>
      </c>
      <c r="V118" s="42">
        <v>3.19124</v>
      </c>
      <c r="W118" s="42">
        <v>3.17006</v>
      </c>
      <c r="X118" s="42">
        <v>3.11548</v>
      </c>
      <c r="Y118" s="42">
        <v>2.94208</v>
      </c>
    </row>
    <row r="119" spans="1:25" ht="15.75">
      <c r="A119" s="41">
        <v>4</v>
      </c>
      <c r="B119" s="42">
        <v>2.83616</v>
      </c>
      <c r="C119" s="42">
        <v>2.80091</v>
      </c>
      <c r="D119" s="42">
        <v>2.73662</v>
      </c>
      <c r="E119" s="42">
        <v>2.7364</v>
      </c>
      <c r="F119" s="42">
        <v>2.73676</v>
      </c>
      <c r="G119" s="42">
        <v>2.88935</v>
      </c>
      <c r="H119" s="42">
        <v>2.92166</v>
      </c>
      <c r="I119" s="42">
        <v>3.08992</v>
      </c>
      <c r="J119" s="42">
        <v>3.13322</v>
      </c>
      <c r="K119" s="42">
        <v>3.19503</v>
      </c>
      <c r="L119" s="42">
        <v>3.21603</v>
      </c>
      <c r="M119" s="42">
        <v>3.19184</v>
      </c>
      <c r="N119" s="42">
        <v>3.1674</v>
      </c>
      <c r="O119" s="42">
        <v>3.15322</v>
      </c>
      <c r="P119" s="42">
        <v>3.20956</v>
      </c>
      <c r="Q119" s="42">
        <v>3.14321</v>
      </c>
      <c r="R119" s="42">
        <v>3.12341</v>
      </c>
      <c r="S119" s="42">
        <v>3.1113</v>
      </c>
      <c r="T119" s="42">
        <v>3.09851</v>
      </c>
      <c r="U119" s="42">
        <v>3.09387</v>
      </c>
      <c r="V119" s="42">
        <v>3.08209</v>
      </c>
      <c r="W119" s="42">
        <v>3.05382</v>
      </c>
      <c r="X119" s="42">
        <v>2.91353</v>
      </c>
      <c r="Y119" s="42">
        <v>2.85599</v>
      </c>
    </row>
    <row r="120" spans="1:25" ht="15.75">
      <c r="A120" s="41">
        <v>5</v>
      </c>
      <c r="B120" s="42">
        <v>2.67384</v>
      </c>
      <c r="C120" s="42">
        <v>2.69172</v>
      </c>
      <c r="D120" s="42">
        <v>2.68943</v>
      </c>
      <c r="E120" s="42">
        <v>2.66692</v>
      </c>
      <c r="F120" s="42">
        <v>2.66679</v>
      </c>
      <c r="G120" s="42">
        <v>2.70359</v>
      </c>
      <c r="H120" s="42">
        <v>2.71467</v>
      </c>
      <c r="I120" s="42">
        <v>3.04899</v>
      </c>
      <c r="J120" s="42">
        <v>3.19049</v>
      </c>
      <c r="K120" s="42">
        <v>3.21073</v>
      </c>
      <c r="L120" s="42">
        <v>3.22551</v>
      </c>
      <c r="M120" s="42">
        <v>3.24132</v>
      </c>
      <c r="N120" s="42">
        <v>3.23902</v>
      </c>
      <c r="O120" s="42">
        <v>3.23645</v>
      </c>
      <c r="P120" s="42">
        <v>3.27227</v>
      </c>
      <c r="Q120" s="42">
        <v>3.2656</v>
      </c>
      <c r="R120" s="42">
        <v>3.22455</v>
      </c>
      <c r="S120" s="42">
        <v>3.18121</v>
      </c>
      <c r="T120" s="42">
        <v>3.19504</v>
      </c>
      <c r="U120" s="42">
        <v>3.18058</v>
      </c>
      <c r="V120" s="42">
        <v>3.19425</v>
      </c>
      <c r="W120" s="42">
        <v>3.17185</v>
      </c>
      <c r="X120" s="42">
        <v>3.06889</v>
      </c>
      <c r="Y120" s="42">
        <v>2.8539</v>
      </c>
    </row>
    <row r="121" spans="1:25" ht="15.75">
      <c r="A121" s="41">
        <v>6</v>
      </c>
      <c r="B121" s="42">
        <v>2.87306</v>
      </c>
      <c r="C121" s="42">
        <v>2.84108</v>
      </c>
      <c r="D121" s="42">
        <v>2.81711</v>
      </c>
      <c r="E121" s="42">
        <v>2.82345</v>
      </c>
      <c r="F121" s="42">
        <v>2.83933</v>
      </c>
      <c r="G121" s="42">
        <v>2.8746</v>
      </c>
      <c r="H121" s="42">
        <v>2.91122</v>
      </c>
      <c r="I121" s="42">
        <v>2.94591</v>
      </c>
      <c r="J121" s="42">
        <v>3.11287</v>
      </c>
      <c r="K121" s="42">
        <v>3.18683</v>
      </c>
      <c r="L121" s="42">
        <v>3.20615</v>
      </c>
      <c r="M121" s="42">
        <v>3.19684</v>
      </c>
      <c r="N121" s="42">
        <v>3.19733</v>
      </c>
      <c r="O121" s="42">
        <v>3.16803</v>
      </c>
      <c r="P121" s="42">
        <v>3.16255</v>
      </c>
      <c r="Q121" s="42">
        <v>3.16362</v>
      </c>
      <c r="R121" s="42">
        <v>3.13831</v>
      </c>
      <c r="S121" s="42">
        <v>3.14469</v>
      </c>
      <c r="T121" s="42">
        <v>3.1383</v>
      </c>
      <c r="U121" s="42">
        <v>3.13021</v>
      </c>
      <c r="V121" s="42">
        <v>3.14899</v>
      </c>
      <c r="W121" s="42">
        <v>3.12183</v>
      </c>
      <c r="X121" s="42">
        <v>3.06937</v>
      </c>
      <c r="Y121" s="42">
        <v>2.91445</v>
      </c>
    </row>
    <row r="122" spans="1:25" ht="15.75">
      <c r="A122" s="41">
        <v>7</v>
      </c>
      <c r="B122" s="42">
        <v>2.89986</v>
      </c>
      <c r="C122" s="42">
        <v>2.8299</v>
      </c>
      <c r="D122" s="42">
        <v>2.80124</v>
      </c>
      <c r="E122" s="42">
        <v>2.74552</v>
      </c>
      <c r="F122" s="42">
        <v>2.74217</v>
      </c>
      <c r="G122" s="42">
        <v>2.68865</v>
      </c>
      <c r="H122" s="42">
        <v>2.79489</v>
      </c>
      <c r="I122" s="42">
        <v>2.79229</v>
      </c>
      <c r="J122" s="42">
        <v>2.96689</v>
      </c>
      <c r="K122" s="42">
        <v>3.10997</v>
      </c>
      <c r="L122" s="42">
        <v>3.13395</v>
      </c>
      <c r="M122" s="42">
        <v>3.14248</v>
      </c>
      <c r="N122" s="42">
        <v>3.14719</v>
      </c>
      <c r="O122" s="42">
        <v>3.13841</v>
      </c>
      <c r="P122" s="42">
        <v>3.13304</v>
      </c>
      <c r="Q122" s="42">
        <v>3.0704</v>
      </c>
      <c r="R122" s="42">
        <v>3.13003</v>
      </c>
      <c r="S122" s="42">
        <v>3.12752</v>
      </c>
      <c r="T122" s="42">
        <v>3.08253</v>
      </c>
      <c r="U122" s="42">
        <v>3.14722</v>
      </c>
      <c r="V122" s="42">
        <v>3.14119</v>
      </c>
      <c r="W122" s="42">
        <v>3.07948</v>
      </c>
      <c r="X122" s="42">
        <v>3.07474</v>
      </c>
      <c r="Y122" s="42">
        <v>2.94886</v>
      </c>
    </row>
    <row r="123" spans="1:25" ht="15.75">
      <c r="A123" s="41">
        <v>8</v>
      </c>
      <c r="B123" s="42">
        <v>2.8276</v>
      </c>
      <c r="C123" s="42">
        <v>2.74108</v>
      </c>
      <c r="D123" s="42">
        <v>2.74039</v>
      </c>
      <c r="E123" s="42">
        <v>2.66786</v>
      </c>
      <c r="F123" s="42">
        <v>2.62355</v>
      </c>
      <c r="G123" s="42">
        <v>2.54622</v>
      </c>
      <c r="H123" s="42">
        <v>2.66987</v>
      </c>
      <c r="I123" s="42">
        <v>2.99534</v>
      </c>
      <c r="J123" s="42">
        <v>3.12404</v>
      </c>
      <c r="K123" s="42">
        <v>3.16482</v>
      </c>
      <c r="L123" s="42">
        <v>3.19186</v>
      </c>
      <c r="M123" s="42">
        <v>3.20777</v>
      </c>
      <c r="N123" s="42">
        <v>3.1953</v>
      </c>
      <c r="O123" s="42">
        <v>3.20432</v>
      </c>
      <c r="P123" s="42">
        <v>3.209</v>
      </c>
      <c r="Q123" s="42">
        <v>3.1787</v>
      </c>
      <c r="R123" s="42">
        <v>3.12262</v>
      </c>
      <c r="S123" s="42">
        <v>3.10732</v>
      </c>
      <c r="T123" s="42">
        <v>3.10632</v>
      </c>
      <c r="U123" s="42">
        <v>3.10491</v>
      </c>
      <c r="V123" s="42">
        <v>3.1031</v>
      </c>
      <c r="W123" s="42">
        <v>3.06966</v>
      </c>
      <c r="X123" s="42">
        <v>3.01711</v>
      </c>
      <c r="Y123" s="42">
        <v>2.87856</v>
      </c>
    </row>
    <row r="124" spans="1:25" ht="15.75">
      <c r="A124" s="41">
        <v>9</v>
      </c>
      <c r="B124" s="42">
        <v>2.73564</v>
      </c>
      <c r="C124" s="42">
        <v>2.71427</v>
      </c>
      <c r="D124" s="42">
        <v>2.70747</v>
      </c>
      <c r="E124" s="42">
        <v>2.70104</v>
      </c>
      <c r="F124" s="42">
        <v>2.7185</v>
      </c>
      <c r="G124" s="42">
        <v>2.73692</v>
      </c>
      <c r="H124" s="42">
        <v>2.7376</v>
      </c>
      <c r="I124" s="42">
        <v>2.93823</v>
      </c>
      <c r="J124" s="42">
        <v>3.06287</v>
      </c>
      <c r="K124" s="42">
        <v>3.08696</v>
      </c>
      <c r="L124" s="42">
        <v>3.08284</v>
      </c>
      <c r="M124" s="42">
        <v>3.08004</v>
      </c>
      <c r="N124" s="42">
        <v>3.08266</v>
      </c>
      <c r="O124" s="42">
        <v>3.0833</v>
      </c>
      <c r="P124" s="42">
        <v>3.09678</v>
      </c>
      <c r="Q124" s="42">
        <v>3.08348</v>
      </c>
      <c r="R124" s="42">
        <v>3.07854</v>
      </c>
      <c r="S124" s="42">
        <v>3.07607</v>
      </c>
      <c r="T124" s="42">
        <v>3.04921</v>
      </c>
      <c r="U124" s="42">
        <v>3.03093</v>
      </c>
      <c r="V124" s="42">
        <v>3.02992</v>
      </c>
      <c r="W124" s="42">
        <v>3.00472</v>
      </c>
      <c r="X124" s="42">
        <v>2.86393</v>
      </c>
      <c r="Y124" s="42">
        <v>2.82012</v>
      </c>
    </row>
    <row r="125" spans="1:25" ht="15.75">
      <c r="A125" s="41">
        <v>10</v>
      </c>
      <c r="B125" s="42">
        <v>2.81217</v>
      </c>
      <c r="C125" s="42">
        <v>2.73574</v>
      </c>
      <c r="D125" s="42">
        <v>2.73487</v>
      </c>
      <c r="E125" s="42">
        <v>2.73477</v>
      </c>
      <c r="F125" s="42">
        <v>2.73664</v>
      </c>
      <c r="G125" s="42">
        <v>2.74056</v>
      </c>
      <c r="H125" s="42">
        <v>2.91558</v>
      </c>
      <c r="I125" s="42">
        <v>3.08182</v>
      </c>
      <c r="J125" s="42">
        <v>3.19046</v>
      </c>
      <c r="K125" s="42">
        <v>3.2442</v>
      </c>
      <c r="L125" s="42">
        <v>3.24418</v>
      </c>
      <c r="M125" s="42">
        <v>3.2375</v>
      </c>
      <c r="N125" s="42">
        <v>3.22216</v>
      </c>
      <c r="O125" s="42">
        <v>3.21057</v>
      </c>
      <c r="P125" s="42">
        <v>3.23802</v>
      </c>
      <c r="Q125" s="42">
        <v>3.19504</v>
      </c>
      <c r="R125" s="42">
        <v>3.17637</v>
      </c>
      <c r="S125" s="42">
        <v>3.15536</v>
      </c>
      <c r="T125" s="42">
        <v>3.13599</v>
      </c>
      <c r="U125" s="42">
        <v>3.1004</v>
      </c>
      <c r="V125" s="42">
        <v>3.06476</v>
      </c>
      <c r="W125" s="42">
        <v>3.07036</v>
      </c>
      <c r="X125" s="42">
        <v>2.90322</v>
      </c>
      <c r="Y125" s="42">
        <v>2.87706</v>
      </c>
    </row>
    <row r="126" spans="1:25" ht="15.75">
      <c r="A126" s="41">
        <v>11</v>
      </c>
      <c r="B126" s="42">
        <v>2.79379</v>
      </c>
      <c r="C126" s="42">
        <v>2.73791</v>
      </c>
      <c r="D126" s="42">
        <v>2.73562</v>
      </c>
      <c r="E126" s="42">
        <v>2.73531</v>
      </c>
      <c r="F126" s="42">
        <v>2.73719</v>
      </c>
      <c r="G126" s="42">
        <v>2.82777</v>
      </c>
      <c r="H126" s="42">
        <v>2.94196</v>
      </c>
      <c r="I126" s="42">
        <v>3.11121</v>
      </c>
      <c r="J126" s="42">
        <v>3.22221</v>
      </c>
      <c r="K126" s="42">
        <v>3.24749</v>
      </c>
      <c r="L126" s="42">
        <v>3.24768</v>
      </c>
      <c r="M126" s="42">
        <v>3.22398</v>
      </c>
      <c r="N126" s="42">
        <v>3.22493</v>
      </c>
      <c r="O126" s="42">
        <v>3.2113</v>
      </c>
      <c r="P126" s="42">
        <v>3.22084</v>
      </c>
      <c r="Q126" s="42">
        <v>3.19088</v>
      </c>
      <c r="R126" s="42">
        <v>3.18881</v>
      </c>
      <c r="S126" s="42">
        <v>3.19085</v>
      </c>
      <c r="T126" s="42">
        <v>3.19293</v>
      </c>
      <c r="U126" s="42">
        <v>3.19591</v>
      </c>
      <c r="V126" s="42">
        <v>3.1722</v>
      </c>
      <c r="W126" s="42">
        <v>3.15636</v>
      </c>
      <c r="X126" s="42">
        <v>3.16175</v>
      </c>
      <c r="Y126" s="42">
        <v>3.13311</v>
      </c>
    </row>
    <row r="127" spans="1:25" ht="15.75">
      <c r="A127" s="41">
        <v>12</v>
      </c>
      <c r="B127" s="42">
        <v>3.07465</v>
      </c>
      <c r="C127" s="42">
        <v>2.9647</v>
      </c>
      <c r="D127" s="42">
        <v>2.89851</v>
      </c>
      <c r="E127" s="42">
        <v>2.89241</v>
      </c>
      <c r="F127" s="42">
        <v>2.91498</v>
      </c>
      <c r="G127" s="42">
        <v>2.93973</v>
      </c>
      <c r="H127" s="42">
        <v>3.00755</v>
      </c>
      <c r="I127" s="42">
        <v>3.02305</v>
      </c>
      <c r="J127" s="42">
        <v>3.30845</v>
      </c>
      <c r="K127" s="42">
        <v>3.38954</v>
      </c>
      <c r="L127" s="42">
        <v>3.38438</v>
      </c>
      <c r="M127" s="42">
        <v>3.38018</v>
      </c>
      <c r="N127" s="42">
        <v>3.37416</v>
      </c>
      <c r="O127" s="42">
        <v>3.36882</v>
      </c>
      <c r="P127" s="42">
        <v>3.3669</v>
      </c>
      <c r="Q127" s="42">
        <v>3.37234</v>
      </c>
      <c r="R127" s="42">
        <v>3.36613</v>
      </c>
      <c r="S127" s="42">
        <v>3.36343</v>
      </c>
      <c r="T127" s="42">
        <v>3.38487</v>
      </c>
      <c r="U127" s="42">
        <v>3.39023</v>
      </c>
      <c r="V127" s="42">
        <v>3.3829</v>
      </c>
      <c r="W127" s="42">
        <v>3.34762</v>
      </c>
      <c r="X127" s="42">
        <v>3.30044</v>
      </c>
      <c r="Y127" s="42">
        <v>3.17936</v>
      </c>
    </row>
    <row r="128" spans="1:25" ht="15.75">
      <c r="A128" s="41">
        <v>13</v>
      </c>
      <c r="B128" s="42">
        <v>3.06844</v>
      </c>
      <c r="C128" s="42">
        <v>2.9593</v>
      </c>
      <c r="D128" s="42">
        <v>2.88397</v>
      </c>
      <c r="E128" s="42">
        <v>2.85934</v>
      </c>
      <c r="F128" s="42">
        <v>2.84187</v>
      </c>
      <c r="G128" s="42">
        <v>2.87921</v>
      </c>
      <c r="H128" s="42">
        <v>2.93884</v>
      </c>
      <c r="I128" s="42">
        <v>2.97589</v>
      </c>
      <c r="J128" s="42">
        <v>3.12552</v>
      </c>
      <c r="K128" s="42">
        <v>3.1702</v>
      </c>
      <c r="L128" s="42">
        <v>3.17139</v>
      </c>
      <c r="M128" s="42">
        <v>3.16967</v>
      </c>
      <c r="N128" s="42">
        <v>3.16932</v>
      </c>
      <c r="O128" s="42">
        <v>3.16242</v>
      </c>
      <c r="P128" s="42">
        <v>3.16056</v>
      </c>
      <c r="Q128" s="42">
        <v>3.1593</v>
      </c>
      <c r="R128" s="42">
        <v>3.16015</v>
      </c>
      <c r="S128" s="42">
        <v>3.14092</v>
      </c>
      <c r="T128" s="42">
        <v>3.13826</v>
      </c>
      <c r="U128" s="42">
        <v>3.14077</v>
      </c>
      <c r="V128" s="42">
        <v>3.12759</v>
      </c>
      <c r="W128" s="42">
        <v>3.0777</v>
      </c>
      <c r="X128" s="42">
        <v>2.77353</v>
      </c>
      <c r="Y128" s="42">
        <v>3.10442</v>
      </c>
    </row>
    <row r="129" spans="1:25" ht="15.75">
      <c r="A129" s="41">
        <v>14</v>
      </c>
      <c r="B129" s="42">
        <v>3.05011</v>
      </c>
      <c r="C129" s="42">
        <v>2.94885</v>
      </c>
      <c r="D129" s="42">
        <v>2.93305</v>
      </c>
      <c r="E129" s="42">
        <v>2.88269</v>
      </c>
      <c r="F129" s="42">
        <v>2.89062</v>
      </c>
      <c r="G129" s="42">
        <v>2.90912</v>
      </c>
      <c r="H129" s="42">
        <v>2.994</v>
      </c>
      <c r="I129" s="42">
        <v>3.06345</v>
      </c>
      <c r="J129" s="42">
        <v>3.14073</v>
      </c>
      <c r="K129" s="42">
        <v>3.28585</v>
      </c>
      <c r="L129" s="42">
        <v>3.26661</v>
      </c>
      <c r="M129" s="42">
        <v>3.26281</v>
      </c>
      <c r="N129" s="42">
        <v>3.26807</v>
      </c>
      <c r="O129" s="42">
        <v>3.25694</v>
      </c>
      <c r="P129" s="42">
        <v>3.24851</v>
      </c>
      <c r="Q129" s="42">
        <v>3.24865</v>
      </c>
      <c r="R129" s="42">
        <v>3.23015</v>
      </c>
      <c r="S129" s="42">
        <v>3.22665</v>
      </c>
      <c r="T129" s="42">
        <v>3.20878</v>
      </c>
      <c r="U129" s="42">
        <v>3.20115</v>
      </c>
      <c r="V129" s="42">
        <v>3.15957</v>
      </c>
      <c r="W129" s="42">
        <v>2.98644</v>
      </c>
      <c r="X129" s="42">
        <v>2.78414</v>
      </c>
      <c r="Y129" s="42">
        <v>2.78045</v>
      </c>
    </row>
    <row r="130" spans="1:25" ht="15.75">
      <c r="A130" s="41">
        <v>15</v>
      </c>
      <c r="B130" s="42">
        <v>2.77724</v>
      </c>
      <c r="C130" s="42">
        <v>2.79023</v>
      </c>
      <c r="D130" s="42">
        <v>2.78191</v>
      </c>
      <c r="E130" s="42">
        <v>2.73802</v>
      </c>
      <c r="F130" s="42">
        <v>2.738</v>
      </c>
      <c r="G130" s="42">
        <v>2.92632</v>
      </c>
      <c r="H130" s="42">
        <v>2.9608</v>
      </c>
      <c r="I130" s="42">
        <v>3.10097</v>
      </c>
      <c r="J130" s="42">
        <v>3.27522</v>
      </c>
      <c r="K130" s="42">
        <v>3.27587</v>
      </c>
      <c r="L130" s="42">
        <v>3.28359</v>
      </c>
      <c r="M130" s="42">
        <v>3.28544</v>
      </c>
      <c r="N130" s="42">
        <v>3.2661</v>
      </c>
      <c r="O130" s="42">
        <v>3.25168</v>
      </c>
      <c r="P130" s="42">
        <v>3.273</v>
      </c>
      <c r="Q130" s="42">
        <v>3.24128</v>
      </c>
      <c r="R130" s="42">
        <v>3.20305</v>
      </c>
      <c r="S130" s="42">
        <v>3.17824</v>
      </c>
      <c r="T130" s="42">
        <v>3.15594</v>
      </c>
      <c r="U130" s="42">
        <v>3.1347</v>
      </c>
      <c r="V130" s="42">
        <v>3.16059</v>
      </c>
      <c r="W130" s="42">
        <v>3.05971</v>
      </c>
      <c r="X130" s="42">
        <v>2.70068</v>
      </c>
      <c r="Y130" s="42">
        <v>2.73161</v>
      </c>
    </row>
    <row r="131" spans="1:25" ht="15.75">
      <c r="A131" s="41">
        <v>16</v>
      </c>
      <c r="B131" s="42">
        <v>2.74262</v>
      </c>
      <c r="C131" s="42">
        <v>2.72984</v>
      </c>
      <c r="D131" s="42">
        <v>2.72932</v>
      </c>
      <c r="E131" s="42">
        <v>2.72988</v>
      </c>
      <c r="F131" s="42">
        <v>2.73067</v>
      </c>
      <c r="G131" s="42">
        <v>2.85258</v>
      </c>
      <c r="H131" s="42">
        <v>2.88837</v>
      </c>
      <c r="I131" s="42">
        <v>2.98337</v>
      </c>
      <c r="J131" s="42">
        <v>3.1138</v>
      </c>
      <c r="K131" s="42">
        <v>3.16219</v>
      </c>
      <c r="L131" s="42">
        <v>3.17131</v>
      </c>
      <c r="M131" s="42">
        <v>3.22207</v>
      </c>
      <c r="N131" s="42">
        <v>3.12118</v>
      </c>
      <c r="O131" s="42">
        <v>3.06307</v>
      </c>
      <c r="P131" s="42">
        <v>3.0693</v>
      </c>
      <c r="Q131" s="42">
        <v>3.06555</v>
      </c>
      <c r="R131" s="42">
        <v>3.05607</v>
      </c>
      <c r="S131" s="42">
        <v>3.04692</v>
      </c>
      <c r="T131" s="42">
        <v>3.04468</v>
      </c>
      <c r="U131" s="42">
        <v>3.03922</v>
      </c>
      <c r="V131" s="42">
        <v>3.02312</v>
      </c>
      <c r="W131" s="42">
        <v>2.85339</v>
      </c>
      <c r="X131" s="42">
        <v>2.84888</v>
      </c>
      <c r="Y131" s="42">
        <v>2.81902</v>
      </c>
    </row>
    <row r="132" spans="1:25" ht="15.75">
      <c r="A132" s="41">
        <v>17</v>
      </c>
      <c r="B132" s="42">
        <v>2.68258</v>
      </c>
      <c r="C132" s="42">
        <v>2.72751</v>
      </c>
      <c r="D132" s="42">
        <v>2.69228</v>
      </c>
      <c r="E132" s="42">
        <v>2.68851</v>
      </c>
      <c r="F132" s="42">
        <v>2.69785</v>
      </c>
      <c r="G132" s="42">
        <v>2.68012</v>
      </c>
      <c r="H132" s="42">
        <v>2.72544</v>
      </c>
      <c r="I132" s="42">
        <v>3.03347</v>
      </c>
      <c r="J132" s="42">
        <v>3.11876</v>
      </c>
      <c r="K132" s="42">
        <v>3.15681</v>
      </c>
      <c r="L132" s="42">
        <v>3.15324</v>
      </c>
      <c r="M132" s="42">
        <v>3.15554</v>
      </c>
      <c r="N132" s="42">
        <v>3.14554</v>
      </c>
      <c r="O132" s="42">
        <v>3.14013</v>
      </c>
      <c r="P132" s="42">
        <v>3.13091</v>
      </c>
      <c r="Q132" s="42">
        <v>3.13218</v>
      </c>
      <c r="R132" s="42">
        <v>3.11746</v>
      </c>
      <c r="S132" s="42">
        <v>3.10386</v>
      </c>
      <c r="T132" s="42">
        <v>3.0343</v>
      </c>
      <c r="U132" s="42">
        <v>3.07842</v>
      </c>
      <c r="V132" s="42">
        <v>3.00511</v>
      </c>
      <c r="W132" s="42">
        <v>2.9524</v>
      </c>
      <c r="X132" s="42">
        <v>2.73148</v>
      </c>
      <c r="Y132" s="42">
        <v>2.76282</v>
      </c>
    </row>
    <row r="133" spans="1:25" ht="15.75">
      <c r="A133" s="41">
        <v>18</v>
      </c>
      <c r="B133" s="42">
        <v>2.72733</v>
      </c>
      <c r="C133" s="42">
        <v>2.58349</v>
      </c>
      <c r="D133" s="42">
        <v>2.54304</v>
      </c>
      <c r="E133" s="42">
        <v>2.51008</v>
      </c>
      <c r="F133" s="42">
        <v>2.53917</v>
      </c>
      <c r="G133" s="42">
        <v>2.6543</v>
      </c>
      <c r="H133" s="42">
        <v>2.7296</v>
      </c>
      <c r="I133" s="42">
        <v>2.72708</v>
      </c>
      <c r="J133" s="42">
        <v>2.92864</v>
      </c>
      <c r="K133" s="42">
        <v>3.03165</v>
      </c>
      <c r="L133" s="42">
        <v>3.0302</v>
      </c>
      <c r="M133" s="42">
        <v>3.03179</v>
      </c>
      <c r="N133" s="42">
        <v>3.03349</v>
      </c>
      <c r="O133" s="42">
        <v>3.02629</v>
      </c>
      <c r="P133" s="42">
        <v>3.00043</v>
      </c>
      <c r="Q133" s="42">
        <v>2.97035</v>
      </c>
      <c r="R133" s="42">
        <v>2.92641</v>
      </c>
      <c r="S133" s="42">
        <v>2.9166</v>
      </c>
      <c r="T133" s="42">
        <v>2.92504</v>
      </c>
      <c r="U133" s="42">
        <v>2.93937</v>
      </c>
      <c r="V133" s="42">
        <v>2.92789</v>
      </c>
      <c r="W133" s="42">
        <v>2.74081</v>
      </c>
      <c r="X133" s="42">
        <v>2.71767</v>
      </c>
      <c r="Y133" s="42">
        <v>2.72833</v>
      </c>
    </row>
    <row r="134" spans="1:25" ht="15.75">
      <c r="A134" s="41">
        <v>19</v>
      </c>
      <c r="B134" s="42">
        <v>2.72669</v>
      </c>
      <c r="C134" s="42">
        <v>2.72471</v>
      </c>
      <c r="D134" s="42">
        <v>2.72481</v>
      </c>
      <c r="E134" s="42">
        <v>2.69982</v>
      </c>
      <c r="F134" s="42">
        <v>2.69274</v>
      </c>
      <c r="G134" s="42">
        <v>2.73035</v>
      </c>
      <c r="H134" s="42">
        <v>2.73271</v>
      </c>
      <c r="I134" s="42">
        <v>2.91958</v>
      </c>
      <c r="J134" s="42">
        <v>2.9207</v>
      </c>
      <c r="K134" s="42">
        <v>2.90289</v>
      </c>
      <c r="L134" s="42">
        <v>2.88575</v>
      </c>
      <c r="M134" s="42">
        <v>2.89287</v>
      </c>
      <c r="N134" s="42">
        <v>2.91614</v>
      </c>
      <c r="O134" s="42">
        <v>2.88924</v>
      </c>
      <c r="P134" s="42">
        <v>2.8808</v>
      </c>
      <c r="Q134" s="42">
        <v>2.86774</v>
      </c>
      <c r="R134" s="42">
        <v>2.87229</v>
      </c>
      <c r="S134" s="42">
        <v>2.92907</v>
      </c>
      <c r="T134" s="42">
        <v>2.92679</v>
      </c>
      <c r="U134" s="42">
        <v>2.92927</v>
      </c>
      <c r="V134" s="42">
        <v>2.91904</v>
      </c>
      <c r="W134" s="42">
        <v>2.9167</v>
      </c>
      <c r="X134" s="42">
        <v>2.86485</v>
      </c>
      <c r="Y134" s="42">
        <v>2.77663</v>
      </c>
    </row>
    <row r="135" spans="1:25" ht="15.75">
      <c r="A135" s="41">
        <v>20</v>
      </c>
      <c r="B135" s="42">
        <v>2.76658</v>
      </c>
      <c r="C135" s="42">
        <v>2.7286</v>
      </c>
      <c r="D135" s="42">
        <v>2.72794</v>
      </c>
      <c r="E135" s="42">
        <v>2.72711</v>
      </c>
      <c r="F135" s="42">
        <v>2.72798</v>
      </c>
      <c r="G135" s="42">
        <v>2.72951</v>
      </c>
      <c r="H135" s="42">
        <v>2.73175</v>
      </c>
      <c r="I135" s="42">
        <v>2.82423</v>
      </c>
      <c r="J135" s="42">
        <v>3.0225</v>
      </c>
      <c r="K135" s="42">
        <v>3.09086</v>
      </c>
      <c r="L135" s="42">
        <v>3.10565</v>
      </c>
      <c r="M135" s="42">
        <v>3.1019</v>
      </c>
      <c r="N135" s="42">
        <v>3.08823</v>
      </c>
      <c r="O135" s="42">
        <v>3.07304</v>
      </c>
      <c r="P135" s="42">
        <v>3.07566</v>
      </c>
      <c r="Q135" s="42">
        <v>3.07679</v>
      </c>
      <c r="R135" s="42">
        <v>3.06322</v>
      </c>
      <c r="S135" s="42">
        <v>3.05943</v>
      </c>
      <c r="T135" s="42">
        <v>3.07262</v>
      </c>
      <c r="U135" s="42">
        <v>3.05972</v>
      </c>
      <c r="V135" s="42">
        <v>3.04531</v>
      </c>
      <c r="W135" s="42">
        <v>3.03342</v>
      </c>
      <c r="X135" s="42">
        <v>2.99687</v>
      </c>
      <c r="Y135" s="42">
        <v>2.91077</v>
      </c>
    </row>
    <row r="136" spans="1:25" ht="15.75">
      <c r="A136" s="41">
        <v>21</v>
      </c>
      <c r="B136" s="42">
        <v>2.90434</v>
      </c>
      <c r="C136" s="42">
        <v>2.84693</v>
      </c>
      <c r="D136" s="42">
        <v>2.81375</v>
      </c>
      <c r="E136" s="42">
        <v>2.8132</v>
      </c>
      <c r="F136" s="42">
        <v>2.77514</v>
      </c>
      <c r="G136" s="42">
        <v>2.82231</v>
      </c>
      <c r="H136" s="42">
        <v>2.73631</v>
      </c>
      <c r="I136" s="42">
        <v>3.04484</v>
      </c>
      <c r="J136" s="42">
        <v>3.10321</v>
      </c>
      <c r="K136" s="42">
        <v>3.30592</v>
      </c>
      <c r="L136" s="42">
        <v>3.32165</v>
      </c>
      <c r="M136" s="42">
        <v>3.32267</v>
      </c>
      <c r="N136" s="42">
        <v>3.32223</v>
      </c>
      <c r="O136" s="42">
        <v>3.30777</v>
      </c>
      <c r="P136" s="42">
        <v>3.34393</v>
      </c>
      <c r="Q136" s="42">
        <v>3.31976</v>
      </c>
      <c r="R136" s="42">
        <v>3.30357</v>
      </c>
      <c r="S136" s="42">
        <v>3.29829</v>
      </c>
      <c r="T136" s="42">
        <v>3.21872</v>
      </c>
      <c r="U136" s="42">
        <v>3.18297</v>
      </c>
      <c r="V136" s="42">
        <v>3.16043</v>
      </c>
      <c r="W136" s="42">
        <v>3.14484</v>
      </c>
      <c r="X136" s="42">
        <v>3.07895</v>
      </c>
      <c r="Y136" s="42">
        <v>2.86703</v>
      </c>
    </row>
    <row r="137" spans="1:25" ht="15.75">
      <c r="A137" s="41">
        <v>22</v>
      </c>
      <c r="B137" s="42">
        <v>2.91049</v>
      </c>
      <c r="C137" s="42">
        <v>2.86046</v>
      </c>
      <c r="D137" s="42">
        <v>2.8328</v>
      </c>
      <c r="E137" s="42">
        <v>2.74409</v>
      </c>
      <c r="F137" s="42">
        <v>2.73504</v>
      </c>
      <c r="G137" s="42">
        <v>2.8757</v>
      </c>
      <c r="H137" s="42">
        <v>2.90364</v>
      </c>
      <c r="I137" s="42">
        <v>3.02335</v>
      </c>
      <c r="J137" s="42">
        <v>3.22386</v>
      </c>
      <c r="K137" s="42">
        <v>3.21921</v>
      </c>
      <c r="L137" s="42">
        <v>3.20677</v>
      </c>
      <c r="M137" s="42">
        <v>3.2021</v>
      </c>
      <c r="N137" s="42">
        <v>3.11771</v>
      </c>
      <c r="O137" s="42">
        <v>2.97674</v>
      </c>
      <c r="P137" s="42">
        <v>2.95465</v>
      </c>
      <c r="Q137" s="42">
        <v>2.9421</v>
      </c>
      <c r="R137" s="42">
        <v>2.64148</v>
      </c>
      <c r="S137" s="42">
        <v>2.6358</v>
      </c>
      <c r="T137" s="42">
        <v>2.34599</v>
      </c>
      <c r="U137" s="42">
        <v>2.34708</v>
      </c>
      <c r="V137" s="42">
        <v>2.34886</v>
      </c>
      <c r="W137" s="42">
        <v>1.9921</v>
      </c>
      <c r="X137" s="42">
        <v>1.99028</v>
      </c>
      <c r="Y137" s="42">
        <v>2.72727</v>
      </c>
    </row>
    <row r="138" spans="1:25" ht="15.75">
      <c r="A138" s="41">
        <v>23</v>
      </c>
      <c r="B138" s="42">
        <v>2.7325</v>
      </c>
      <c r="C138" s="42">
        <v>2.54238</v>
      </c>
      <c r="D138" s="42">
        <v>1.99023</v>
      </c>
      <c r="E138" s="42">
        <v>1.99074</v>
      </c>
      <c r="F138" s="42">
        <v>1.99057</v>
      </c>
      <c r="G138" s="42">
        <v>1.99254</v>
      </c>
      <c r="H138" s="42">
        <v>2.73485</v>
      </c>
      <c r="I138" s="42">
        <v>2.73407</v>
      </c>
      <c r="J138" s="42">
        <v>2.73516</v>
      </c>
      <c r="K138" s="42">
        <v>2.73623</v>
      </c>
      <c r="L138" s="42">
        <v>2.73591</v>
      </c>
      <c r="M138" s="42">
        <v>2.73483</v>
      </c>
      <c r="N138" s="42">
        <v>2.73833</v>
      </c>
      <c r="O138" s="42">
        <v>2.73806</v>
      </c>
      <c r="P138" s="42">
        <v>2.74108</v>
      </c>
      <c r="Q138" s="42">
        <v>2.74232</v>
      </c>
      <c r="R138" s="42">
        <v>2.74285</v>
      </c>
      <c r="S138" s="42">
        <v>2.73857</v>
      </c>
      <c r="T138" s="42">
        <v>3.01789</v>
      </c>
      <c r="U138" s="42">
        <v>3.00759</v>
      </c>
      <c r="V138" s="42">
        <v>3.00057</v>
      </c>
      <c r="W138" s="42">
        <v>2.96679</v>
      </c>
      <c r="X138" s="42">
        <v>2.85103</v>
      </c>
      <c r="Y138" s="42">
        <v>2.73531</v>
      </c>
    </row>
    <row r="139" spans="1:25" ht="15.75">
      <c r="A139" s="41">
        <v>24</v>
      </c>
      <c r="B139" s="42">
        <v>2.73326</v>
      </c>
      <c r="C139" s="42">
        <v>2.72403</v>
      </c>
      <c r="D139" s="42">
        <v>2.72343</v>
      </c>
      <c r="E139" s="42">
        <v>2.64578</v>
      </c>
      <c r="F139" s="42">
        <v>2.6676</v>
      </c>
      <c r="G139" s="42">
        <v>2.72194</v>
      </c>
      <c r="H139" s="42">
        <v>2.73743</v>
      </c>
      <c r="I139" s="42">
        <v>2.73525</v>
      </c>
      <c r="J139" s="42">
        <v>2.73499</v>
      </c>
      <c r="K139" s="42">
        <v>2.73615</v>
      </c>
      <c r="L139" s="42">
        <v>2.73572</v>
      </c>
      <c r="M139" s="42">
        <v>2.73613</v>
      </c>
      <c r="N139" s="42">
        <v>2.73766</v>
      </c>
      <c r="O139" s="42">
        <v>2.81916</v>
      </c>
      <c r="P139" s="42">
        <v>2.90868</v>
      </c>
      <c r="Q139" s="42">
        <v>2.84634</v>
      </c>
      <c r="R139" s="42">
        <v>2.85151</v>
      </c>
      <c r="S139" s="42">
        <v>2.80576</v>
      </c>
      <c r="T139" s="42">
        <v>2.74707</v>
      </c>
      <c r="U139" s="42">
        <v>2.73778</v>
      </c>
      <c r="V139" s="42">
        <v>2.73716</v>
      </c>
      <c r="W139" s="42">
        <v>2.73602</v>
      </c>
      <c r="X139" s="42">
        <v>2.73431</v>
      </c>
      <c r="Y139" s="42">
        <v>2.72175</v>
      </c>
    </row>
    <row r="140" spans="1:25" ht="15.75">
      <c r="A140" s="41">
        <v>25</v>
      </c>
      <c r="B140" s="42">
        <v>2.72151</v>
      </c>
      <c r="C140" s="42">
        <v>2.71979</v>
      </c>
      <c r="D140" s="42">
        <v>2.71983</v>
      </c>
      <c r="E140" s="42">
        <v>2.68773</v>
      </c>
      <c r="F140" s="42">
        <v>2.72073</v>
      </c>
      <c r="G140" s="42">
        <v>2.72234</v>
      </c>
      <c r="H140" s="42">
        <v>2.73625</v>
      </c>
      <c r="I140" s="42">
        <v>2.73584</v>
      </c>
      <c r="J140" s="42">
        <v>2.74067</v>
      </c>
      <c r="K140" s="42">
        <v>2.75127</v>
      </c>
      <c r="L140" s="42">
        <v>2.71792</v>
      </c>
      <c r="M140" s="42">
        <v>2.71623</v>
      </c>
      <c r="N140" s="42">
        <v>2.75436</v>
      </c>
      <c r="O140" s="42">
        <v>2.76078</v>
      </c>
      <c r="P140" s="42">
        <v>2.76157</v>
      </c>
      <c r="Q140" s="42">
        <v>2.76152</v>
      </c>
      <c r="R140" s="42">
        <v>2.76112</v>
      </c>
      <c r="S140" s="42">
        <v>2.74149</v>
      </c>
      <c r="T140" s="42">
        <v>2.73714</v>
      </c>
      <c r="U140" s="42">
        <v>2.73634</v>
      </c>
      <c r="V140" s="42">
        <v>2.73462</v>
      </c>
      <c r="W140" s="42">
        <v>2.68108</v>
      </c>
      <c r="X140" s="42">
        <v>2.65692</v>
      </c>
      <c r="Y140" s="42">
        <v>2.72229</v>
      </c>
    </row>
    <row r="141" spans="1:25" ht="15.75">
      <c r="A141" s="41">
        <v>26</v>
      </c>
      <c r="B141" s="42">
        <v>2.71833</v>
      </c>
      <c r="C141" s="42">
        <v>2.71707</v>
      </c>
      <c r="D141" s="42">
        <v>2.71667</v>
      </c>
      <c r="E141" s="42">
        <v>2.68103</v>
      </c>
      <c r="F141" s="42">
        <v>2.70175</v>
      </c>
      <c r="G141" s="42">
        <v>2.7206</v>
      </c>
      <c r="H141" s="42">
        <v>2.72125</v>
      </c>
      <c r="I141" s="42">
        <v>2.74514</v>
      </c>
      <c r="J141" s="42">
        <v>2.76224</v>
      </c>
      <c r="K141" s="42">
        <v>2.76209</v>
      </c>
      <c r="L141" s="42">
        <v>2.70304</v>
      </c>
      <c r="M141" s="42">
        <v>2.75481</v>
      </c>
      <c r="N141" s="42">
        <v>2.76281</v>
      </c>
      <c r="O141" s="42">
        <v>2.76337</v>
      </c>
      <c r="P141" s="42">
        <v>2.76308</v>
      </c>
      <c r="Q141" s="42">
        <v>2.70911</v>
      </c>
      <c r="R141" s="42">
        <v>2.69442</v>
      </c>
      <c r="S141" s="42">
        <v>2.74423</v>
      </c>
      <c r="T141" s="42">
        <v>2.34485</v>
      </c>
      <c r="U141" s="42">
        <v>2.34426</v>
      </c>
      <c r="V141" s="42">
        <v>2.34324</v>
      </c>
      <c r="W141" s="42">
        <v>2.34317</v>
      </c>
      <c r="X141" s="42">
        <v>2.34169</v>
      </c>
      <c r="Y141" s="42">
        <v>2.71866</v>
      </c>
    </row>
    <row r="142" spans="1:25" ht="15.75">
      <c r="A142" s="41">
        <v>27</v>
      </c>
      <c r="B142" s="42">
        <v>2.74013</v>
      </c>
      <c r="C142" s="42">
        <v>2.72171</v>
      </c>
      <c r="D142" s="42">
        <v>2.71909</v>
      </c>
      <c r="E142" s="42">
        <v>2.71811</v>
      </c>
      <c r="F142" s="42">
        <v>2.71838</v>
      </c>
      <c r="G142" s="42">
        <v>2.71992</v>
      </c>
      <c r="H142" s="42">
        <v>2.72097</v>
      </c>
      <c r="I142" s="42">
        <v>2.74464</v>
      </c>
      <c r="J142" s="42">
        <v>2.74604</v>
      </c>
      <c r="K142" s="42">
        <v>2.87905</v>
      </c>
      <c r="L142" s="42">
        <v>2.86517</v>
      </c>
      <c r="M142" s="42">
        <v>2.82045</v>
      </c>
      <c r="N142" s="42">
        <v>2.81649</v>
      </c>
      <c r="O142" s="42">
        <v>2.74678</v>
      </c>
      <c r="P142" s="42">
        <v>2.80199</v>
      </c>
      <c r="Q142" s="42">
        <v>2.78865</v>
      </c>
      <c r="R142" s="42">
        <v>2.78238</v>
      </c>
      <c r="S142" s="42">
        <v>2.74578</v>
      </c>
      <c r="T142" s="42">
        <v>2.77249</v>
      </c>
      <c r="U142" s="42">
        <v>2.74557</v>
      </c>
      <c r="V142" s="42">
        <v>2.89243</v>
      </c>
      <c r="W142" s="42">
        <v>2.74539</v>
      </c>
      <c r="X142" s="42">
        <v>2.7452</v>
      </c>
      <c r="Y142" s="42">
        <v>2.74414</v>
      </c>
    </row>
    <row r="143" spans="1:25" ht="15.75">
      <c r="A143" s="41">
        <v>28</v>
      </c>
      <c r="B143" s="42">
        <v>2.75023</v>
      </c>
      <c r="C143" s="42">
        <v>2.73418</v>
      </c>
      <c r="D143" s="42">
        <v>2.71941</v>
      </c>
      <c r="E143" s="42">
        <v>2.71975</v>
      </c>
      <c r="F143" s="42">
        <v>2.71967</v>
      </c>
      <c r="G143" s="42">
        <v>2.71989</v>
      </c>
      <c r="H143" s="42">
        <v>2.72032</v>
      </c>
      <c r="I143" s="42">
        <v>2.75386</v>
      </c>
      <c r="J143" s="42">
        <v>2.75563</v>
      </c>
      <c r="K143" s="42">
        <v>2.86521</v>
      </c>
      <c r="L143" s="42">
        <v>2.85696</v>
      </c>
      <c r="M143" s="42">
        <v>2.85853</v>
      </c>
      <c r="N143" s="42">
        <v>2.72145</v>
      </c>
      <c r="O143" s="42">
        <v>2.72347</v>
      </c>
      <c r="P143" s="42">
        <v>2.72508</v>
      </c>
      <c r="Q143" s="42">
        <v>2.72616</v>
      </c>
      <c r="R143" s="42">
        <v>2.72427</v>
      </c>
      <c r="S143" s="42">
        <v>2.71805</v>
      </c>
      <c r="T143" s="42">
        <v>2.8234</v>
      </c>
      <c r="U143" s="42">
        <v>2.84909</v>
      </c>
      <c r="V143" s="42">
        <v>2.88975</v>
      </c>
      <c r="W143" s="42">
        <v>2.78274</v>
      </c>
      <c r="X143" s="42">
        <v>2.75549</v>
      </c>
      <c r="Y143" s="42">
        <v>2.75497</v>
      </c>
    </row>
    <row r="144" spans="1:25" ht="15.75">
      <c r="A144" s="41">
        <f>A143+1</f>
        <v>29</v>
      </c>
      <c r="B144" s="42">
        <v>2.7416</v>
      </c>
      <c r="C144" s="42">
        <v>2.72172</v>
      </c>
      <c r="D144" s="42">
        <v>2.72171</v>
      </c>
      <c r="E144" s="42">
        <v>2.72152</v>
      </c>
      <c r="F144" s="42">
        <v>2.72134</v>
      </c>
      <c r="G144" s="42">
        <v>2.72386</v>
      </c>
      <c r="H144" s="42">
        <v>2.75702</v>
      </c>
      <c r="I144" s="42">
        <v>2.83354</v>
      </c>
      <c r="J144" s="42">
        <v>2.97624</v>
      </c>
      <c r="K144" s="42">
        <v>2.95477</v>
      </c>
      <c r="L144" s="42">
        <v>2.88062</v>
      </c>
      <c r="M144" s="42">
        <v>2.87996</v>
      </c>
      <c r="N144" s="42">
        <v>2.87667</v>
      </c>
      <c r="O144" s="42">
        <v>2.87659</v>
      </c>
      <c r="P144" s="42">
        <v>2.87729</v>
      </c>
      <c r="Q144" s="42">
        <v>2.86207</v>
      </c>
      <c r="R144" s="42">
        <v>2.86085</v>
      </c>
      <c r="S144" s="42">
        <v>2.85654</v>
      </c>
      <c r="T144" s="42">
        <v>2.7614</v>
      </c>
      <c r="U144" s="42">
        <v>2.76088</v>
      </c>
      <c r="V144" s="42">
        <v>2.76144</v>
      </c>
      <c r="W144" s="42">
        <v>2.76044</v>
      </c>
      <c r="X144" s="42">
        <v>2.67167</v>
      </c>
      <c r="Y144" s="42">
        <v>2.64924</v>
      </c>
    </row>
    <row r="145" spans="1:25" ht="15.75">
      <c r="A145" s="41">
        <f>A144+1</f>
        <v>30</v>
      </c>
      <c r="B145" s="42">
        <v>2.68792</v>
      </c>
      <c r="C145" s="42">
        <v>2.72071</v>
      </c>
      <c r="D145" s="42">
        <v>2.70011</v>
      </c>
      <c r="E145" s="42">
        <v>2.65676</v>
      </c>
      <c r="F145" s="42">
        <v>2.66821</v>
      </c>
      <c r="G145" s="42">
        <v>2.72303</v>
      </c>
      <c r="H145" s="42">
        <v>2.75459</v>
      </c>
      <c r="I145" s="42">
        <v>2.81172</v>
      </c>
      <c r="J145" s="42">
        <v>2.96672</v>
      </c>
      <c r="K145" s="42">
        <v>2.98764</v>
      </c>
      <c r="L145" s="42">
        <v>2.97664</v>
      </c>
      <c r="M145" s="42">
        <v>2.9841</v>
      </c>
      <c r="N145" s="42">
        <v>2.98952</v>
      </c>
      <c r="O145" s="42">
        <v>2.9725</v>
      </c>
      <c r="P145" s="42">
        <v>2.98451</v>
      </c>
      <c r="Q145" s="42">
        <v>2.96837</v>
      </c>
      <c r="R145" s="42">
        <v>3.08525</v>
      </c>
      <c r="S145" s="42">
        <v>3.04284</v>
      </c>
      <c r="T145" s="42">
        <v>3.04218</v>
      </c>
      <c r="U145" s="42">
        <v>3.02752</v>
      </c>
      <c r="V145" s="42">
        <v>3.01071</v>
      </c>
      <c r="W145" s="42">
        <v>3.00712</v>
      </c>
      <c r="X145" s="42">
        <v>2.91544</v>
      </c>
      <c r="Y145" s="42">
        <v>2.81808</v>
      </c>
    </row>
    <row r="146" spans="1:25" ht="15.75">
      <c r="A146" s="41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</row>
    <row r="147" spans="1:25" ht="15.75">
      <c r="A147" s="52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</row>
    <row r="150" spans="1:13" ht="15.75" customHeight="1">
      <c r="A150" s="75" t="s">
        <v>70</v>
      </c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49">
        <v>372.30642</v>
      </c>
      <c r="M150" s="45"/>
    </row>
  </sheetData>
  <sheetProtection/>
  <mergeCells count="13">
    <mergeCell ref="A1:Y2"/>
    <mergeCell ref="B4:C4"/>
    <mergeCell ref="M4:O4"/>
    <mergeCell ref="A6:Y6"/>
    <mergeCell ref="A7:A8"/>
    <mergeCell ref="B7:Y7"/>
    <mergeCell ref="A150:K150"/>
    <mergeCell ref="A43:A44"/>
    <mergeCell ref="B43:Y43"/>
    <mergeCell ref="A78:A79"/>
    <mergeCell ref="B78:Y78"/>
    <mergeCell ref="A114:A115"/>
    <mergeCell ref="B114:Y1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="80" zoomScaleNormal="80" zoomScalePageLayoutView="0" workbookViewId="0" topLeftCell="A1">
      <selection activeCell="K11" sqref="K11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7.875" style="3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16384" width="9.125" style="6" customWidth="1"/>
  </cols>
  <sheetData>
    <row r="1" ht="15">
      <c r="G1" s="5"/>
    </row>
    <row r="2" spans="1:8" ht="69.75" customHeight="1">
      <c r="A2" s="65" t="s">
        <v>76</v>
      </c>
      <c r="B2" s="65"/>
      <c r="C2" s="65"/>
      <c r="D2" s="65"/>
      <c r="E2" s="65"/>
      <c r="F2" s="65"/>
      <c r="G2" s="65"/>
      <c r="H2" s="65"/>
    </row>
    <row r="3" spans="1:7" ht="15.75">
      <c r="A3" s="7"/>
      <c r="B3" s="7"/>
      <c r="C3" s="7"/>
      <c r="D3" s="7"/>
      <c r="E3" s="7"/>
      <c r="F3" s="7"/>
      <c r="G3" s="7"/>
    </row>
    <row r="4" spans="1:7" ht="15.75">
      <c r="A4" s="8"/>
      <c r="B4" s="6"/>
      <c r="C4" s="6"/>
      <c r="D4" s="14">
        <f>НЕРЕГ!C4</f>
        <v>42156</v>
      </c>
      <c r="E4" s="9"/>
      <c r="F4" s="9"/>
      <c r="G4" s="9"/>
    </row>
    <row r="5" spans="7:8" ht="15">
      <c r="G5" s="13" t="s">
        <v>13</v>
      </c>
      <c r="H5" s="12"/>
    </row>
    <row r="6" spans="1:8" ht="40.5" customHeight="1">
      <c r="A6" s="66" t="s">
        <v>15</v>
      </c>
      <c r="B6" s="68" t="s">
        <v>72</v>
      </c>
      <c r="C6" s="70" t="s">
        <v>77</v>
      </c>
      <c r="D6" s="72" t="s">
        <v>8</v>
      </c>
      <c r="E6" s="74" t="s">
        <v>9</v>
      </c>
      <c r="F6" s="74"/>
      <c r="G6" s="74"/>
      <c r="H6" s="74"/>
    </row>
    <row r="7" spans="1:8" ht="28.5" customHeight="1">
      <c r="A7" s="67"/>
      <c r="B7" s="69"/>
      <c r="C7" s="71"/>
      <c r="D7" s="73"/>
      <c r="E7" s="21" t="s">
        <v>0</v>
      </c>
      <c r="F7" s="21" t="s">
        <v>1</v>
      </c>
      <c r="G7" s="21" t="s">
        <v>2</v>
      </c>
      <c r="H7" s="21" t="s">
        <v>3</v>
      </c>
    </row>
    <row r="8" spans="1:8" ht="15">
      <c r="A8" s="22" t="s">
        <v>5</v>
      </c>
      <c r="B8" s="23" t="s">
        <v>14</v>
      </c>
      <c r="C8" s="23"/>
      <c r="D8" s="24"/>
      <c r="E8" s="24"/>
      <c r="F8" s="24"/>
      <c r="G8" s="24"/>
      <c r="H8" s="24"/>
    </row>
    <row r="9" spans="1:8" ht="15">
      <c r="A9" s="25"/>
      <c r="B9" s="26" t="s">
        <v>7</v>
      </c>
      <c r="C9" s="26"/>
      <c r="D9" s="27"/>
      <c r="E9" s="28"/>
      <c r="F9" s="28"/>
      <c r="G9" s="28"/>
      <c r="H9" s="28"/>
    </row>
    <row r="10" spans="1:8" ht="22.5" customHeight="1">
      <c r="A10" s="82" t="s">
        <v>18</v>
      </c>
      <c r="B10" s="81" t="s">
        <v>73</v>
      </c>
      <c r="C10" s="29" t="s">
        <v>28</v>
      </c>
      <c r="D10" s="83" t="s">
        <v>12</v>
      </c>
      <c r="E10" s="54">
        <v>2.48691</v>
      </c>
      <c r="F10" s="54">
        <v>2.48691</v>
      </c>
      <c r="G10" s="54">
        <v>2.48691</v>
      </c>
      <c r="H10" s="54">
        <v>2.48691</v>
      </c>
    </row>
    <row r="11" spans="1:8" ht="30" customHeight="1">
      <c r="A11" s="82"/>
      <c r="B11" s="81"/>
      <c r="C11" s="29" t="s">
        <v>29</v>
      </c>
      <c r="D11" s="83"/>
      <c r="E11" s="54">
        <v>2.48691</v>
      </c>
      <c r="F11" s="54">
        <v>2.48691</v>
      </c>
      <c r="G11" s="54">
        <v>2.48691</v>
      </c>
      <c r="H11" s="54">
        <v>2.48691</v>
      </c>
    </row>
  </sheetData>
  <sheetProtection/>
  <mergeCells count="9">
    <mergeCell ref="E6:H6"/>
    <mergeCell ref="A2:H2"/>
    <mergeCell ref="C6:C7"/>
    <mergeCell ref="B10:B11"/>
    <mergeCell ref="A10:A11"/>
    <mergeCell ref="D10:D11"/>
    <mergeCell ref="A6:A7"/>
    <mergeCell ref="B6:B7"/>
    <mergeCell ref="D6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Yukhina, Ekaterina V.</cp:lastModifiedBy>
  <cp:lastPrinted>2009-12-24T09:42:48Z</cp:lastPrinted>
  <dcterms:created xsi:type="dcterms:W3CDTF">2006-09-26T07:56:48Z</dcterms:created>
  <dcterms:modified xsi:type="dcterms:W3CDTF">2015-07-06T07:04:33Z</dcterms:modified>
  <cp:category/>
  <cp:version/>
  <cp:contentType/>
  <cp:contentStatus/>
</cp:coreProperties>
</file>