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00" windowWidth="18975" windowHeight="6540" activeTab="0"/>
  </bookViews>
  <sheets>
    <sheet name="НЕРЕГ" sheetId="1" r:id="rId1"/>
    <sheet name="ДОЛЯ" sheetId="2" r:id="rId2"/>
  </sheets>
  <definedNames>
    <definedName name="_xlnm.Print_Area" localSheetId="1">'ДОЛЯ'!$A$1:$C$32</definedName>
    <definedName name="_xlnm.Print_Area" localSheetId="0">'НЕРЕГ'!$A$1:$G$22</definedName>
  </definedNames>
  <calcPr fullCalcOnLoad="1"/>
</workbook>
</file>

<file path=xl/sharedStrings.xml><?xml version="1.0" encoding="utf-8"?>
<sst xmlns="http://schemas.openxmlformats.org/spreadsheetml/2006/main" count="83" uniqueCount="59">
  <si>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</si>
  <si>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</si>
  <si>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</si>
  <si>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</si>
  <si>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</si>
  <si>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</si>
  <si>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</si>
  <si>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</si>
  <si>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</si>
  <si>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</si>
  <si>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</si>
  <si>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</si>
  <si>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</si>
  <si>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</si>
  <si>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</si>
  <si>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</si>
  <si>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</si>
  <si>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</si>
  <si>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</si>
  <si>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</si>
  <si>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свыше 7001 часов</t>
  </si>
  <si>
    <r>
      <t xml:space="preserve">электроэнергии </t>
    </r>
    <r>
      <rPr>
        <i/>
        <sz val="12"/>
        <rFont val="Symbol"/>
        <family val="1"/>
      </rPr>
      <t>b</t>
    </r>
  </si>
  <si>
    <r>
      <t xml:space="preserve">мощности </t>
    </r>
    <r>
      <rPr>
        <i/>
        <sz val="12"/>
        <rFont val="Symbol"/>
        <family val="1"/>
      </rPr>
      <t>g</t>
    </r>
  </si>
  <si>
    <t>Группы потребителей и число часов использования заявленной мощности</t>
  </si>
  <si>
    <t>1.1.</t>
  </si>
  <si>
    <t>1.2.</t>
  </si>
  <si>
    <t>1.3.</t>
  </si>
  <si>
    <t>1.4.</t>
  </si>
  <si>
    <t>2.</t>
  </si>
  <si>
    <t>2.1.</t>
  </si>
  <si>
    <t>2.2.</t>
  </si>
  <si>
    <t>3.</t>
  </si>
  <si>
    <t>Бюджетные потребители</t>
  </si>
  <si>
    <t xml:space="preserve">Одноставочный тариф, дифференцированный по числу часов использования заявленной мощности </t>
  </si>
  <si>
    <t>3.1.</t>
  </si>
  <si>
    <t>7001 и выше</t>
  </si>
  <si>
    <t>руб./кВтч</t>
  </si>
  <si>
    <t>3.2.</t>
  </si>
  <si>
    <t>от  6001 до 7000 часов</t>
  </si>
  <si>
    <t>3.3.</t>
  </si>
  <si>
    <t>от  5001 до 6000 часов</t>
  </si>
  <si>
    <t>3.4.</t>
  </si>
  <si>
    <t>4.</t>
  </si>
  <si>
    <t>Сельскохозяйственные товаропроизводители</t>
  </si>
  <si>
    <t>4.1.</t>
  </si>
  <si>
    <t>4.2.</t>
  </si>
  <si>
    <t>4.3.</t>
  </si>
  <si>
    <t>4.4.</t>
  </si>
  <si>
    <t xml:space="preserve">Средневзвешенный тариф покупки электрической энергии на оптовом рынке и у поставщиков на розничном рынке, руб./кВтч </t>
  </si>
  <si>
    <t xml:space="preserve">Средневзвешенный тариф покупки мощности на оптовом рынке и у поставщиков на розничном рынке, руб./кВт.мес </t>
  </si>
  <si>
    <t>Средневзвешенный тариф покупки электрической энергии на оптовом рынке и у поставщиков на розничном рынке, учитывающий расходы на приобретение мощности, руб./кВтч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</si>
  <si>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руб./кВтч </t>
  </si>
  <si>
    <t>Средневзвешенная свободная (нерегулируемая) цена на мощность на оптовом рынке и у поставщиков на розничном рынке, руб./кВт.мес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</si>
  <si>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учитывающая расходы на приобретение мощности, при годовом числе часов использования заявленной мощности, руб./кВтч </t>
  </si>
  <si>
    <t xml:space="preserve">Прогнозные коэффициенты распределения электрической энергии и мощности, поставляемой ЗАО "ЕЭСнК" на розничном рынке по фиксированным ценам </t>
  </si>
  <si>
    <t>Прогнозный предельный уровень свободных (нерегулируемых) цен на электрическую энергию (мощность) для потребителей ЗАО "Единая энергоснабжающая компания", подключенных к сетям ОАО "Самотлорнефтегаз", ОАО "Нижневартовское нефтегазодобывающее предприятие", 
ООО "СП "Нижневартовсктеплонефть" и ОАО "Тюменьэнерго"</t>
  </si>
  <si>
    <t>Оптовые покупатели-перепродавцы</t>
  </si>
  <si>
    <t>5.</t>
  </si>
  <si>
    <t>5.1.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</si>
</sst>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"/>
    <numFmt numFmtId="179" formatCode="0.00000000"/>
    <numFmt numFmtId="180" formatCode="0.000000000"/>
    <numFmt numFmtId="181" formatCode="#,##0.000"/>
    <numFmt numFmtId="182" formatCode="#,##0.0000"/>
  </numFmts>
  <fonts count="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indent="2"/>
    </xf>
    <xf numFmtId="174" fontId="4" fillId="0" borderId="1" xfId="0" applyNumberFormat="1" applyFont="1" applyBorder="1" applyAlignment="1">
      <alignment horizontal="center" vertical="center"/>
    </xf>
    <xf numFmtId="173" fontId="4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173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right" vertical="center" wrapText="1"/>
    </xf>
    <xf numFmtId="178" fontId="4" fillId="0" borderId="4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78" fontId="8" fillId="0" borderId="9" xfId="0" applyNumberFormat="1" applyFont="1" applyBorder="1" applyAlignment="1">
      <alignment vertical="center"/>
    </xf>
    <xf numFmtId="43" fontId="4" fillId="0" borderId="0" xfId="2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6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vertical="center" wrapText="1"/>
    </xf>
    <xf numFmtId="49" fontId="4" fillId="0" borderId="7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58"/>
  <sheetViews>
    <sheetView tabSelected="1" zoomScale="85" zoomScaleNormal="85" workbookViewId="0" topLeftCell="A1">
      <selection activeCell="I8" sqref="I8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15.25390625" style="6" customWidth="1"/>
    <col min="4" max="4" width="10.75390625" style="4" customWidth="1"/>
    <col min="5" max="5" width="10.875" style="4" customWidth="1"/>
    <col min="6" max="6" width="11.25390625" style="4" bestFit="1" customWidth="1"/>
    <col min="7" max="7" width="10.75390625" style="4" customWidth="1"/>
    <col min="8" max="16384" width="9.125" style="8" customWidth="1"/>
  </cols>
  <sheetData>
    <row r="1" ht="15">
      <c r="G1" s="7"/>
    </row>
    <row r="2" spans="1:7" ht="65.25" customHeight="1">
      <c r="A2" s="57" t="s">
        <v>55</v>
      </c>
      <c r="B2" s="57"/>
      <c r="C2" s="57"/>
      <c r="D2" s="57"/>
      <c r="E2" s="57"/>
      <c r="F2" s="57"/>
      <c r="G2" s="57"/>
    </row>
    <row r="3" spans="1:7" ht="15.75">
      <c r="A3" s="9"/>
      <c r="B3" s="9"/>
      <c r="C3" s="9"/>
      <c r="D3" s="9"/>
      <c r="E3" s="9"/>
      <c r="F3" s="9"/>
      <c r="G3" s="9"/>
    </row>
    <row r="4" spans="1:7" ht="15.75">
      <c r="A4" s="67">
        <v>40330</v>
      </c>
      <c r="B4" s="67"/>
      <c r="C4" s="67"/>
      <c r="D4" s="67"/>
      <c r="E4" s="67"/>
      <c r="F4" s="67"/>
      <c r="G4" s="67"/>
    </row>
    <row r="5" ht="15">
      <c r="G5" s="23" t="s">
        <v>17</v>
      </c>
    </row>
    <row r="6" spans="1:7" ht="15" customHeight="1">
      <c r="A6" s="58" t="s">
        <v>19</v>
      </c>
      <c r="B6" s="60" t="s">
        <v>23</v>
      </c>
      <c r="C6" s="62" t="s">
        <v>8</v>
      </c>
      <c r="D6" s="64" t="s">
        <v>9</v>
      </c>
      <c r="E6" s="65"/>
      <c r="F6" s="65"/>
      <c r="G6" s="66"/>
    </row>
    <row r="7" spans="1:7" ht="15">
      <c r="A7" s="59"/>
      <c r="B7" s="61"/>
      <c r="C7" s="63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0" t="s">
        <v>5</v>
      </c>
      <c r="B8" s="2" t="s">
        <v>18</v>
      </c>
      <c r="C8" s="11"/>
      <c r="D8" s="11"/>
      <c r="E8" s="11"/>
      <c r="F8" s="11"/>
      <c r="G8" s="12"/>
    </row>
    <row r="9" spans="1:7" ht="15">
      <c r="A9" s="13"/>
      <c r="B9" s="41" t="s">
        <v>33</v>
      </c>
      <c r="C9" s="15"/>
      <c r="D9" s="27"/>
      <c r="E9" s="27"/>
      <c r="F9" s="27"/>
      <c r="G9" s="27"/>
    </row>
    <row r="10" spans="1:17" ht="15">
      <c r="A10" s="42" t="s">
        <v>24</v>
      </c>
      <c r="B10" s="21" t="s">
        <v>12</v>
      </c>
      <c r="C10" s="15" t="s">
        <v>16</v>
      </c>
      <c r="D10" s="27">
        <v>1.94337</v>
      </c>
      <c r="E10" s="27">
        <v>2.35837</v>
      </c>
      <c r="F10" s="27">
        <v>2.44937</v>
      </c>
      <c r="G10" s="27">
        <v>2.48237</v>
      </c>
      <c r="N10" s="56"/>
      <c r="O10" s="56"/>
      <c r="P10" s="56"/>
      <c r="Q10" s="56"/>
    </row>
    <row r="11" spans="1:17" ht="15">
      <c r="A11" s="42" t="s">
        <v>25</v>
      </c>
      <c r="B11" s="21" t="s">
        <v>13</v>
      </c>
      <c r="C11" s="15" t="s">
        <v>16</v>
      </c>
      <c r="D11" s="27">
        <v>2.01837</v>
      </c>
      <c r="E11" s="27">
        <v>2.43337</v>
      </c>
      <c r="F11" s="27">
        <v>2.52437</v>
      </c>
      <c r="G11" s="27">
        <v>2.55737</v>
      </c>
      <c r="N11" s="56"/>
      <c r="O11" s="56"/>
      <c r="P11" s="56"/>
      <c r="Q11" s="56"/>
    </row>
    <row r="12" spans="1:17" ht="15">
      <c r="A12" s="42" t="s">
        <v>26</v>
      </c>
      <c r="B12" s="21" t="s">
        <v>15</v>
      </c>
      <c r="C12" s="15" t="s">
        <v>16</v>
      </c>
      <c r="D12" s="27">
        <v>2.10837</v>
      </c>
      <c r="E12" s="27">
        <v>2.52337</v>
      </c>
      <c r="F12" s="27">
        <v>2.61437</v>
      </c>
      <c r="G12" s="27">
        <v>2.64737</v>
      </c>
      <c r="N12" s="56"/>
      <c r="O12" s="56"/>
      <c r="P12" s="56"/>
      <c r="Q12" s="56"/>
    </row>
    <row r="13" spans="1:17" ht="15">
      <c r="A13" s="42" t="s">
        <v>27</v>
      </c>
      <c r="B13" s="21" t="s">
        <v>14</v>
      </c>
      <c r="C13" s="15" t="s">
        <v>16</v>
      </c>
      <c r="D13" s="27">
        <v>2.23837</v>
      </c>
      <c r="E13" s="27">
        <v>2.65337</v>
      </c>
      <c r="F13" s="27">
        <v>2.74437</v>
      </c>
      <c r="G13" s="27">
        <v>2.77737</v>
      </c>
      <c r="N13" s="56"/>
      <c r="O13" s="56"/>
      <c r="P13" s="56"/>
      <c r="Q13" s="56"/>
    </row>
    <row r="14" spans="1:7" ht="15">
      <c r="A14" s="34" t="s">
        <v>28</v>
      </c>
      <c r="B14" s="35" t="s">
        <v>18</v>
      </c>
      <c r="C14" s="43"/>
      <c r="D14" s="44"/>
      <c r="E14" s="44"/>
      <c r="F14" s="44"/>
      <c r="G14" s="45"/>
    </row>
    <row r="15" spans="1:7" ht="15">
      <c r="A15" s="46"/>
      <c r="B15" s="14" t="s">
        <v>10</v>
      </c>
      <c r="C15" s="15"/>
      <c r="D15" s="16"/>
      <c r="E15" s="16"/>
      <c r="F15" s="16"/>
      <c r="G15" s="16"/>
    </row>
    <row r="16" spans="1:11" ht="15">
      <c r="A16" s="47" t="s">
        <v>29</v>
      </c>
      <c r="B16" s="21" t="s">
        <v>11</v>
      </c>
      <c r="C16" s="15" t="s">
        <v>6</v>
      </c>
      <c r="D16" s="30">
        <v>793.07628</v>
      </c>
      <c r="E16" s="30">
        <v>962.03628</v>
      </c>
      <c r="F16" s="30">
        <v>1054.53628</v>
      </c>
      <c r="G16" s="30">
        <v>869.82628</v>
      </c>
      <c r="K16" s="56"/>
    </row>
    <row r="17" spans="1:11" ht="15">
      <c r="A17" s="47" t="s">
        <v>30</v>
      </c>
      <c r="B17" s="21" t="s">
        <v>4</v>
      </c>
      <c r="C17" s="15" t="s">
        <v>16</v>
      </c>
      <c r="D17" s="30">
        <v>0.7882</v>
      </c>
      <c r="E17" s="30">
        <v>0.86307</v>
      </c>
      <c r="F17" s="30">
        <v>0.82407</v>
      </c>
      <c r="G17" s="30">
        <v>0.91907</v>
      </c>
      <c r="K17" s="56"/>
    </row>
    <row r="18" spans="1:7" ht="15">
      <c r="A18" s="28" t="s">
        <v>31</v>
      </c>
      <c r="B18" s="29" t="s">
        <v>32</v>
      </c>
      <c r="C18" s="48"/>
      <c r="D18" s="49"/>
      <c r="E18" s="49"/>
      <c r="F18" s="49"/>
      <c r="G18" s="50"/>
    </row>
    <row r="19" spans="1:7" ht="15">
      <c r="A19" s="51"/>
      <c r="B19" s="41" t="s">
        <v>33</v>
      </c>
      <c r="C19" s="49"/>
      <c r="D19" s="49"/>
      <c r="E19" s="49"/>
      <c r="F19" s="49"/>
      <c r="G19" s="50"/>
    </row>
    <row r="20" spans="1:17" ht="15">
      <c r="A20" s="42" t="s">
        <v>34</v>
      </c>
      <c r="B20" s="21" t="s">
        <v>35</v>
      </c>
      <c r="C20" s="52" t="s">
        <v>36</v>
      </c>
      <c r="D20" s="27">
        <v>1.78615</v>
      </c>
      <c r="E20" s="27">
        <v>2.05035</v>
      </c>
      <c r="F20" s="27">
        <v>2.05365</v>
      </c>
      <c r="G20" s="27">
        <v>2.10534</v>
      </c>
      <c r="I20" s="5"/>
      <c r="N20" s="56"/>
      <c r="O20" s="56"/>
      <c r="P20" s="56"/>
      <c r="Q20" s="56"/>
    </row>
    <row r="21" spans="1:17" ht="15">
      <c r="A21" s="42" t="s">
        <v>37</v>
      </c>
      <c r="B21" s="21" t="s">
        <v>38</v>
      </c>
      <c r="C21" s="52" t="s">
        <v>36</v>
      </c>
      <c r="D21" s="27">
        <v>1.88164</v>
      </c>
      <c r="E21" s="27">
        <v>2.15977</v>
      </c>
      <c r="F21" s="27">
        <v>2.16296</v>
      </c>
      <c r="G21" s="27">
        <v>2.21771</v>
      </c>
      <c r="N21" s="56"/>
      <c r="O21" s="56"/>
      <c r="P21" s="56"/>
      <c r="Q21" s="56"/>
    </row>
    <row r="22" spans="1:17" ht="15">
      <c r="A22" s="42" t="s">
        <v>39</v>
      </c>
      <c r="B22" s="21" t="s">
        <v>40</v>
      </c>
      <c r="C22" s="52" t="s">
        <v>36</v>
      </c>
      <c r="D22" s="27">
        <v>1.96765</v>
      </c>
      <c r="E22" s="27">
        <v>2.25793</v>
      </c>
      <c r="F22" s="27">
        <v>2.26171</v>
      </c>
      <c r="G22" s="27">
        <v>2.31882</v>
      </c>
      <c r="N22" s="56"/>
      <c r="O22" s="56"/>
      <c r="P22" s="56"/>
      <c r="Q22" s="56"/>
    </row>
    <row r="23" spans="1:17" ht="15">
      <c r="A23" s="42" t="s">
        <v>41</v>
      </c>
      <c r="B23" s="21" t="s">
        <v>14</v>
      </c>
      <c r="C23" s="52" t="s">
        <v>36</v>
      </c>
      <c r="D23" s="27">
        <v>2.00648</v>
      </c>
      <c r="E23" s="27">
        <v>2.29735</v>
      </c>
      <c r="F23" s="27">
        <v>2.30113</v>
      </c>
      <c r="G23" s="27">
        <v>2.35836</v>
      </c>
      <c r="N23" s="56"/>
      <c r="O23" s="56"/>
      <c r="P23" s="56"/>
      <c r="Q23" s="56"/>
    </row>
    <row r="24" spans="1:7" ht="15">
      <c r="A24" s="28" t="s">
        <v>42</v>
      </c>
      <c r="B24" s="29" t="s">
        <v>43</v>
      </c>
      <c r="C24" s="48"/>
      <c r="D24" s="49"/>
      <c r="E24" s="49"/>
      <c r="F24" s="49"/>
      <c r="G24" s="50"/>
    </row>
    <row r="25" spans="1:7" ht="15">
      <c r="A25" s="51"/>
      <c r="B25" s="41" t="s">
        <v>33</v>
      </c>
      <c r="C25" s="49"/>
      <c r="D25" s="49"/>
      <c r="E25" s="49"/>
      <c r="F25" s="49"/>
      <c r="G25" s="50"/>
    </row>
    <row r="26" spans="1:7" ht="15">
      <c r="A26" s="42" t="s">
        <v>44</v>
      </c>
      <c r="B26" s="21" t="s">
        <v>35</v>
      </c>
      <c r="C26" s="52" t="s">
        <v>36</v>
      </c>
      <c r="D26" s="27">
        <v>1.78615</v>
      </c>
      <c r="E26" s="27">
        <v>2.05035</v>
      </c>
      <c r="F26" s="27">
        <v>2.05365</v>
      </c>
      <c r="G26" s="27">
        <v>2.10534</v>
      </c>
    </row>
    <row r="27" spans="1:7" ht="15">
      <c r="A27" s="42" t="s">
        <v>45</v>
      </c>
      <c r="B27" s="21" t="s">
        <v>38</v>
      </c>
      <c r="C27" s="52" t="s">
        <v>36</v>
      </c>
      <c r="D27" s="27">
        <v>1.88164</v>
      </c>
      <c r="E27" s="27">
        <v>2.15977</v>
      </c>
      <c r="F27" s="27">
        <v>2.16296</v>
      </c>
      <c r="G27" s="27">
        <v>2.21771</v>
      </c>
    </row>
    <row r="28" spans="1:7" ht="15">
      <c r="A28" s="42" t="s">
        <v>46</v>
      </c>
      <c r="B28" s="21" t="s">
        <v>40</v>
      </c>
      <c r="C28" s="52" t="s">
        <v>36</v>
      </c>
      <c r="D28" s="27">
        <v>1.96765</v>
      </c>
      <c r="E28" s="31">
        <v>2.25793</v>
      </c>
      <c r="F28" s="27">
        <v>2.26171</v>
      </c>
      <c r="G28" s="27">
        <v>2.31882</v>
      </c>
    </row>
    <row r="29" spans="1:7" ht="15">
      <c r="A29" s="42" t="s">
        <v>47</v>
      </c>
      <c r="B29" s="21" t="s">
        <v>14</v>
      </c>
      <c r="C29" s="52" t="s">
        <v>36</v>
      </c>
      <c r="D29" s="27">
        <v>2.00648</v>
      </c>
      <c r="E29" s="27">
        <v>2.29735</v>
      </c>
      <c r="F29" s="27">
        <v>2.30113</v>
      </c>
      <c r="G29" s="27">
        <v>2.35836</v>
      </c>
    </row>
    <row r="30" spans="1:7" ht="15">
      <c r="A30" s="28" t="s">
        <v>57</v>
      </c>
      <c r="B30" s="37" t="s">
        <v>56</v>
      </c>
      <c r="C30" s="53"/>
      <c r="D30" s="53"/>
      <c r="E30" s="53"/>
      <c r="F30" s="53"/>
      <c r="G30" s="54"/>
    </row>
    <row r="31" spans="1:7" ht="15">
      <c r="A31" s="36"/>
      <c r="B31" s="39" t="s">
        <v>7</v>
      </c>
      <c r="C31" s="40"/>
      <c r="D31" s="49"/>
      <c r="E31" s="49"/>
      <c r="F31" s="49"/>
      <c r="G31" s="50"/>
    </row>
    <row r="32" spans="1:7" ht="15">
      <c r="A32" s="42" t="s">
        <v>58</v>
      </c>
      <c r="B32" s="21" t="s">
        <v>38</v>
      </c>
      <c r="C32" s="38" t="s">
        <v>16</v>
      </c>
      <c r="D32" s="55"/>
      <c r="E32" s="55">
        <v>2.02656</v>
      </c>
      <c r="F32" s="55">
        <v>2.1061900000000002</v>
      </c>
      <c r="G32" s="55"/>
    </row>
    <row r="33" spans="1:7" ht="30" customHeight="1">
      <c r="A33" s="17"/>
      <c r="B33" s="18"/>
      <c r="C33" s="19"/>
      <c r="D33" s="17"/>
      <c r="E33" s="17"/>
      <c r="F33" s="17"/>
      <c r="G33" s="17"/>
    </row>
    <row r="34" spans="1:7" s="3" customFormat="1" ht="30" customHeight="1">
      <c r="A34" s="68" t="s">
        <v>48</v>
      </c>
      <c r="B34" s="69"/>
      <c r="C34" s="69"/>
      <c r="D34" s="69"/>
      <c r="E34" s="69"/>
      <c r="F34" s="70"/>
      <c r="G34" s="32">
        <v>0.51013</v>
      </c>
    </row>
    <row r="35" spans="1:7" s="3" customFormat="1" ht="30" customHeight="1">
      <c r="A35" s="68" t="s">
        <v>49</v>
      </c>
      <c r="B35" s="69"/>
      <c r="C35" s="69"/>
      <c r="D35" s="69"/>
      <c r="E35" s="69"/>
      <c r="F35" s="70"/>
      <c r="G35" s="32">
        <v>139.62924</v>
      </c>
    </row>
    <row r="36" spans="1:7" s="3" customFormat="1" ht="30" customHeight="1">
      <c r="A36" s="68" t="s">
        <v>50</v>
      </c>
      <c r="B36" s="69"/>
      <c r="C36" s="69"/>
      <c r="D36" s="69"/>
      <c r="E36" s="69"/>
      <c r="F36" s="70"/>
      <c r="G36" s="32">
        <v>0.71755</v>
      </c>
    </row>
    <row r="37" spans="1:7" s="3" customFormat="1" ht="30" customHeight="1">
      <c r="A37" s="68" t="s">
        <v>51</v>
      </c>
      <c r="B37" s="69"/>
      <c r="C37" s="69"/>
      <c r="D37" s="69"/>
      <c r="E37" s="69"/>
      <c r="F37" s="70"/>
      <c r="G37" s="32">
        <v>0.7882</v>
      </c>
    </row>
    <row r="38" spans="1:7" s="3" customFormat="1" ht="30" customHeight="1">
      <c r="A38" s="68" t="s">
        <v>52</v>
      </c>
      <c r="B38" s="69"/>
      <c r="C38" s="69"/>
      <c r="D38" s="69"/>
      <c r="E38" s="69"/>
      <c r="F38" s="70"/>
      <c r="G38" s="32">
        <v>298.80552</v>
      </c>
    </row>
    <row r="39" spans="1:7" ht="30" customHeight="1">
      <c r="A39" s="71" t="s">
        <v>53</v>
      </c>
      <c r="B39" s="72"/>
      <c r="C39" s="72"/>
      <c r="D39" s="73"/>
      <c r="E39" s="80" t="s">
        <v>20</v>
      </c>
      <c r="F39" s="80"/>
      <c r="G39" s="33">
        <v>1.22092</v>
      </c>
    </row>
    <row r="40" spans="1:7" ht="30" customHeight="1">
      <c r="A40" s="74"/>
      <c r="B40" s="75"/>
      <c r="C40" s="75"/>
      <c r="D40" s="76"/>
      <c r="E40" s="80" t="s">
        <v>13</v>
      </c>
      <c r="F40" s="80"/>
      <c r="G40" s="33">
        <v>1.24892</v>
      </c>
    </row>
    <row r="41" spans="1:7" ht="30" customHeight="1">
      <c r="A41" s="74"/>
      <c r="B41" s="75"/>
      <c r="C41" s="75"/>
      <c r="D41" s="76"/>
      <c r="E41" s="80" t="s">
        <v>15</v>
      </c>
      <c r="F41" s="80"/>
      <c r="G41" s="33">
        <v>1.27392</v>
      </c>
    </row>
    <row r="42" spans="1:7" ht="30" customHeight="1">
      <c r="A42" s="77"/>
      <c r="B42" s="78"/>
      <c r="C42" s="78"/>
      <c r="D42" s="79"/>
      <c r="E42" s="80" t="s">
        <v>14</v>
      </c>
      <c r="F42" s="80"/>
      <c r="G42" s="33">
        <v>1.30992</v>
      </c>
    </row>
    <row r="43" spans="2:7" ht="15">
      <c r="B43" s="3"/>
      <c r="C43" s="20"/>
      <c r="D43" s="3"/>
      <c r="E43" s="3"/>
      <c r="F43" s="3"/>
      <c r="G43" s="3"/>
    </row>
    <row r="44" spans="2:7" ht="15">
      <c r="B44" s="3"/>
      <c r="C44" s="20"/>
      <c r="D44" s="3"/>
      <c r="E44" s="3"/>
      <c r="F44" s="3"/>
      <c r="G44" s="3"/>
    </row>
    <row r="45" spans="2:7" ht="15">
      <c r="B45" s="3"/>
      <c r="C45" s="20"/>
      <c r="D45" s="3"/>
      <c r="E45" s="3"/>
      <c r="F45" s="3"/>
      <c r="G45" s="3"/>
    </row>
    <row r="46" spans="2:7" ht="15">
      <c r="B46" s="3"/>
      <c r="C46" s="20"/>
      <c r="D46" s="3"/>
      <c r="E46" s="3"/>
      <c r="F46" s="3"/>
      <c r="G46" s="3"/>
    </row>
    <row r="47" spans="2:7" ht="15">
      <c r="B47" s="3"/>
      <c r="C47" s="20"/>
      <c r="D47" s="3"/>
      <c r="E47" s="3"/>
      <c r="F47" s="3"/>
      <c r="G47" s="3"/>
    </row>
    <row r="48" spans="2:7" ht="15">
      <c r="B48" s="3"/>
      <c r="C48" s="20"/>
      <c r="D48" s="3"/>
      <c r="E48" s="3"/>
      <c r="F48" s="3"/>
      <c r="G48" s="3"/>
    </row>
    <row r="49" spans="2:7" ht="15">
      <c r="B49" s="3"/>
      <c r="C49" s="20"/>
      <c r="D49" s="3"/>
      <c r="E49" s="3"/>
      <c r="F49" s="3"/>
      <c r="G49" s="3"/>
    </row>
    <row r="50" spans="2:7" ht="15">
      <c r="B50" s="3"/>
      <c r="C50" s="20"/>
      <c r="D50" s="3"/>
      <c r="E50" s="3"/>
      <c r="F50" s="3"/>
      <c r="G50" s="3"/>
    </row>
    <row r="51" spans="2:7" ht="15">
      <c r="B51" s="3"/>
      <c r="C51" s="20"/>
      <c r="D51" s="3"/>
      <c r="E51" s="3"/>
      <c r="F51" s="3"/>
      <c r="G51" s="3"/>
    </row>
    <row r="52" spans="2:7" ht="15">
      <c r="B52" s="3"/>
      <c r="C52" s="20"/>
      <c r="D52" s="3"/>
      <c r="E52" s="3"/>
      <c r="F52" s="3"/>
      <c r="G52" s="3"/>
    </row>
    <row r="53" spans="2:7" ht="15">
      <c r="B53" s="3"/>
      <c r="C53" s="20"/>
      <c r="D53" s="3"/>
      <c r="E53" s="3"/>
      <c r="F53" s="3"/>
      <c r="G53" s="3"/>
    </row>
    <row r="54" spans="2:7" ht="15">
      <c r="B54" s="3"/>
      <c r="C54" s="20"/>
      <c r="D54" s="3"/>
      <c r="E54" s="3"/>
      <c r="F54" s="3"/>
      <c r="G54" s="3"/>
    </row>
    <row r="55" spans="2:7" ht="15">
      <c r="B55" s="3"/>
      <c r="C55" s="20"/>
      <c r="D55" s="3"/>
      <c r="E55" s="3"/>
      <c r="F55" s="3"/>
      <c r="G55" s="3"/>
    </row>
    <row r="56" spans="2:7" ht="15">
      <c r="B56" s="3"/>
      <c r="C56" s="20"/>
      <c r="D56" s="3"/>
      <c r="E56" s="3"/>
      <c r="F56" s="3"/>
      <c r="G56" s="3"/>
    </row>
    <row r="57" spans="2:7" ht="15">
      <c r="B57" s="3"/>
      <c r="C57" s="20"/>
      <c r="D57" s="3"/>
      <c r="E57" s="3"/>
      <c r="F57" s="3"/>
      <c r="G57" s="3"/>
    </row>
    <row r="58" spans="2:7" ht="15">
      <c r="B58" s="3"/>
      <c r="C58" s="20"/>
      <c r="D58" s="3"/>
      <c r="E58" s="3"/>
      <c r="F58" s="3"/>
      <c r="G58" s="3"/>
    </row>
  </sheetData>
  <mergeCells count="16">
    <mergeCell ref="A38:F38"/>
    <mergeCell ref="A39:D42"/>
    <mergeCell ref="E39:F39"/>
    <mergeCell ref="E40:F40"/>
    <mergeCell ref="E41:F41"/>
    <mergeCell ref="E42:F42"/>
    <mergeCell ref="A34:F34"/>
    <mergeCell ref="A35:F35"/>
    <mergeCell ref="A36:F36"/>
    <mergeCell ref="A37:F37"/>
    <mergeCell ref="A2:G2"/>
    <mergeCell ref="A6:A7"/>
    <mergeCell ref="B6:B7"/>
    <mergeCell ref="C6:C7"/>
    <mergeCell ref="D6:G6"/>
    <mergeCell ref="A4:G4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workbookViewId="0" topLeftCell="A1">
      <selection activeCell="C18" sqref="C18"/>
    </sheetView>
  </sheetViews>
  <sheetFormatPr defaultColWidth="9.00390625" defaultRowHeight="12.75"/>
  <cols>
    <col min="1" max="1" width="2.75390625" style="22" customWidth="1"/>
    <col min="2" max="2" width="66.00390625" style="22" customWidth="1"/>
    <col min="3" max="3" width="18.125" style="22" customWidth="1"/>
    <col min="4" max="7" width="9.125" style="22" customWidth="1"/>
    <col min="8" max="8" width="11.625" style="22" customWidth="1"/>
    <col min="9" max="9" width="9.625" style="22" bestFit="1" customWidth="1"/>
    <col min="10" max="16384" width="9.125" style="22" customWidth="1"/>
  </cols>
  <sheetData>
    <row r="1" ht="15">
      <c r="A1" s="24"/>
    </row>
    <row r="2" spans="1:3" ht="33" customHeight="1">
      <c r="A2" s="24"/>
      <c r="B2" s="81" t="s">
        <v>54</v>
      </c>
      <c r="C2" s="81"/>
    </row>
    <row r="3" ht="15">
      <c r="A3" s="24"/>
    </row>
    <row r="4" spans="2:3" ht="15.75">
      <c r="B4" s="82">
        <f>НЕРЕГ!A4</f>
        <v>40330</v>
      </c>
      <c r="C4" s="82"/>
    </row>
    <row r="6" spans="1:3" ht="19.5" customHeight="1">
      <c r="A6" s="24"/>
      <c r="B6" s="25" t="s">
        <v>21</v>
      </c>
      <c r="C6" s="26">
        <v>0.419339</v>
      </c>
    </row>
    <row r="7" spans="1:3" ht="19.5" customHeight="1">
      <c r="A7" s="24"/>
      <c r="B7" s="25" t="s">
        <v>22</v>
      </c>
      <c r="C7" s="26">
        <v>0.438937</v>
      </c>
    </row>
    <row r="8" ht="15">
      <c r="A8" s="24"/>
    </row>
    <row r="9" ht="15">
      <c r="A9" s="24"/>
    </row>
    <row r="10" ht="15">
      <c r="A10" s="24"/>
    </row>
    <row r="11" ht="15">
      <c r="A11" s="24"/>
    </row>
    <row r="55" ht="15">
      <c r="A55" s="24"/>
    </row>
  </sheetData>
  <mergeCells count="2">
    <mergeCell ref="B2:C2"/>
    <mergeCell ref="B4:C4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2009-12-24T10:24:24Z</cp:lastPrinted>
  <dcterms:created xsi:type="dcterms:W3CDTF">2006-09-26T07:56:48Z</dcterms:created>
  <dcterms:modified xsi:type="dcterms:W3CDTF">2010-05-26T12:50:03Z</dcterms:modified>
  <cp:category/>
  <cp:version/>
  <cp:contentType/>
  <cp:contentStatus/>
</cp:coreProperties>
</file>